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4F79D25C-8820-4EA3-B51C-BAFAAC3C0DC2}"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BoM'!$B$1:$H$289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1" i="1" l="1"/>
  <c r="B289" i="1"/>
</calcChain>
</file>

<file path=xl/sharedStrings.xml><?xml version="1.0" encoding="utf-8"?>
<sst xmlns="http://schemas.openxmlformats.org/spreadsheetml/2006/main" count="1389" uniqueCount="843">
  <si>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</si>
  <si>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</si>
  <si>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</si>
  <si>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</si>
  <si>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</si>
  <si>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</si>
  <si>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</si>
  <si>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</si>
  <si>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</si>
  <si>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</si>
  <si>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</si>
  <si>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</si>
  <si>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</si>
  <si>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</si>
  <si>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</si>
  <si>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26</t>
  </si>
  <si>
    <t>C100-C110,C147,C149,C153,C156,C164-C167,C197,C201,C202,C662-C665</t>
  </si>
  <si>
    <t>Cap Cer 47uF 20% 2.5V X6S 0603</t>
  </si>
  <si>
    <t>SAMSUNG</t>
  </si>
  <si>
    <t>CL10X476MS8NRWC</t>
  </si>
  <si>
    <t>103</t>
  </si>
  <si>
    <t>C11,C12,C17-C24,C27-C38,C52,C54,C65,C464,C465,C487,C490,C761-C763,C792-C794,C821,C822,C1479,C1634,C1638,C1641,C1642,C1645,C1648,C2193,C2196,C2197,C2356,C2408,C2414,C2415,C2462,C2468,C2469,C2574,C2600,C2626,C2687,C2688,C2774,C2784,C2786,C2788,C2829,C2832,C2923,C2930,C2934,C2937,C2940-C2942,C2945,C2950-C2952,C2957,C2960,C2961,C2963,C2966,C2967,C2971-C2975,C2988,C2991,C2994-C3001,C3012,C3015,C3033-C3036</t>
  </si>
  <si>
    <t>Cap Cer 10nF 10% 50V X7R 0402</t>
  </si>
  <si>
    <t>TAIYO YUDEN</t>
  </si>
  <si>
    <t>UMK105B7103KV-F</t>
  </si>
  <si>
    <t>133</t>
  </si>
  <si>
    <t>C13,C15,C43,C49,C56,C59,C63,C148,C150,C151,C154,C157,C158,C168,C170,C171,C173,C184,C188,C190,C192,C194,C199,C203,C204,C209,C210,C213,C214,C217,C218,C488,C492,C1488,C2024-C2077,C2099-C2106,C2576,C2602,C2628,C2782,C2785,C2787,C2799,C2856,C2857,C2859,C2865,C2870,C2872,C2874,C2882,C2884,C2902,C2904,C2906,C2908,C2916,C2925,C2936,C2939,C2944,C2947,C2955,C2959,C2965,C2969,C2981,C2983,C2985,C2990,C2992,C3009,C3014</t>
  </si>
  <si>
    <t>Cap Cer 10uF 20%  6.3V X6S 0402</t>
  </si>
  <si>
    <t>CL05X106MQ5NUNC</t>
  </si>
  <si>
    <t>34</t>
  </si>
  <si>
    <t>C14,C16,C39,C41,C50,C2852-C2855,C2858,C2860,C2861,C2863,C2864,C2866,C2867,C2869,C2871,C2873,C2875,C2883,C2885,C2903,C2905,C2907,C2909,C2917,C2982,C2984,C2986,C2993,C3010,C3022,C3023</t>
  </si>
  <si>
    <t>Cap Cer 100nF 10% 10V X7S 0201</t>
  </si>
  <si>
    <t>TDK</t>
  </si>
  <si>
    <t>C0603X7S1A104K030BC</t>
  </si>
  <si>
    <t>8</t>
  </si>
  <si>
    <t>C1490,C1651,C2263-C2266,C2328,C2329</t>
  </si>
  <si>
    <t>Cap Poly 470uF 20% 2V 3mR 7343</t>
  </si>
  <si>
    <t>PANASONIC</t>
  </si>
  <si>
    <t>EEFGX0D471R</t>
  </si>
  <si>
    <t>27</t>
  </si>
  <si>
    <t>C1520,C2201,C2202,C2210,C2214-C2216,C2228,C2232-C2234,C2246,C2247,C2255,C2256,C2350,C2351,C2361,C2371,C2396,C2402,C2416,C2420,C2450,C2456,C2457,C2461</t>
  </si>
  <si>
    <t>Cap Cer 220nF 10%  25V X6S 0402</t>
  </si>
  <si>
    <t>TMK105B7224KV-FR</t>
  </si>
  <si>
    <t>1</t>
  </si>
  <si>
    <t>C1588</t>
  </si>
  <si>
    <t>Cap Poly 150uF 20% 6.3V 12mR 7343</t>
  </si>
  <si>
    <t>EEFCX0J151XR</t>
  </si>
  <si>
    <t>C1633</t>
  </si>
  <si>
    <t>Cap Cer 270pF 10% 50V X7R 0402</t>
  </si>
  <si>
    <t>WALSIN</t>
  </si>
  <si>
    <t>0402B271K500CT</t>
  </si>
  <si>
    <t>56</t>
  </si>
  <si>
    <t>C185,C186,C195,C196,C205,C206,C501,C505,C518,C533,C538,C546,C556,C560,C569,C620,C1492,C1493,C1495-C1498,C1501-C1503,C1505,C1507-C1509,C1517,C1524,C1531,C1536,C1549,C1554,C1562,C1572,C1577,C1653,C1659,C1664-C1666,C1672,C1674,C2139,C2142,C2152,C2162,C2165,C2175,C2839,C3016,C3019,C3020,C3025</t>
  </si>
  <si>
    <t>Cap Cer 4.7uF 20% 6.3V X6S 0402</t>
  </si>
  <si>
    <t>JMK105BC6475MV-F</t>
  </si>
  <si>
    <t>17</t>
  </si>
  <si>
    <t>C187,C189,C191,C193,C211,C212,C1506,C2648-C2652,C2656-C2660</t>
  </si>
  <si>
    <t>Cap Cer 47uF 20% 10V X5R 0805</t>
  </si>
  <si>
    <t>LMK212BBJ476MG-T</t>
  </si>
  <si>
    <t>308</t>
  </si>
  <si>
    <t>C1-C10,C25,C26,C48,C51,C57,C221,C222,C347,C348,C350,C352,C426,C427,C429,C432,C452,C455,C458,C459,C468-C472,C476-C478,C489,C491,C493-C498,C502-C504,C506,C508,C510-C515,C519-C532,C534,C561,C621-C623,C660,C661,C694-C696,C755-C759,C764-C773,C775,C776,C778-C780,C782-C786,C788,C789,C791,C796-C799,C801-C803,C806-C808,C810,C811,C813-C817,C819,C820,C825-C828,C1135,C1143,C1160,C1184,C1460-C1469,C1475-C1477,C1482,C1483,C1486,C1510,C1512,C1515,C1516,C1522,C1523,C1525-C1527,C1529,C1530,C1532,C1534,C1535,C1537,C1540-C1542,C1547,C1548,C1550,C1573-C1576,C1578-C1582,C1596,C1597,C1615,C1617,C1619,C1621,C1623,C1625,C1655,C1667-C1670,C1673,C1675,C2140,C2163,C2261,C2262,C2372-C2382,C2424,C2426,C2428,C2430,C2432,C2434-C2436,C2479-C2481,C2560,C2561,C2572,C2575,C2586,C2587,C2598,C2601,C2612,C2613,C2624,C2627,C2638,C2647,C2655,C2670,C2678,C2686,C2750,C2755,C2757-C2759,C2763,C2765-C2767,C2769,C2771-C2773,C2775-C2778,C2800,C2809-C2812,C2815-C2818,C2821,C2825,C2826,C2830,C2831,C2833,C2834,C2836-C2838,C2840,C2841,C2844-C2846,C2851,C2862,C2868,C2924,C2935,C2938,C2943,C2946,C2953,C2958,C2964,C2968,C2978-C2980,C2989,C3003-C3008,C3013,C3026-C3028,C3032</t>
  </si>
  <si>
    <t>Cap Cer 100nF 10% 50V X7R 0402</t>
  </si>
  <si>
    <t>UMK105B7104KV-FR</t>
  </si>
  <si>
    <t>5</t>
  </si>
  <si>
    <t>C2185-C2187,C2640,C2663</t>
  </si>
  <si>
    <t>Cap Poly 270uF 20% 25V 16mR 8x12mm TH</t>
  </si>
  <si>
    <t>25SEK270M</t>
  </si>
  <si>
    <t>20</t>
  </si>
  <si>
    <t>C219,C1786-C1788,C1973,C1974,C1977,C1981-C1992,C3017</t>
  </si>
  <si>
    <t>Cap Cer 1uF 20% 6.3V X6S 0201</t>
  </si>
  <si>
    <t>JMK063BC6105MP-F</t>
  </si>
  <si>
    <t>3</t>
  </si>
  <si>
    <t>C2194,C2195,C2685</t>
  </si>
  <si>
    <t>Cap Cer 100pF 5% 50V C0G 0402</t>
  </si>
  <si>
    <t>C1005C0G1H101J050BA</t>
  </si>
  <si>
    <t>15</t>
  </si>
  <si>
    <t>C2354,C2360,C2364,C2367,C2370,C2393,C2400,C2410,C2419,C2423,C2460,C2472,C2475,C2478,C2977</t>
  </si>
  <si>
    <t>Cap Cer 2.2uF 20% 6.3V X5R 0402</t>
  </si>
  <si>
    <t>YAGEO</t>
  </si>
  <si>
    <t>CC0402MRX5R5BB225</t>
  </si>
  <si>
    <t>C2573,C2599,C2625</t>
  </si>
  <si>
    <t>Cap Cer 200pF 5% 50V C0G 0402</t>
  </si>
  <si>
    <t>CL05C201JB5NNNC</t>
  </si>
  <si>
    <t>2</t>
  </si>
  <si>
    <t>C2661,C2684</t>
  </si>
  <si>
    <t>Cap Cer 4.7uF 10% 25V X5R 0603</t>
  </si>
  <si>
    <t>CL10A475KA8NQNC</t>
  </si>
  <si>
    <t>C2662</t>
  </si>
  <si>
    <t>Cap Cer 560pF 10% 50V X7R 0402</t>
  </si>
  <si>
    <t>KEMET</t>
  </si>
  <si>
    <t>C0402C561K5RACTU</t>
  </si>
  <si>
    <t>C2740</t>
  </si>
  <si>
    <t>Cap Alum 330uF 20% 25V 8x15mm 3.5mm P TH 105C</t>
  </si>
  <si>
    <t>EEUFM1E331L</t>
  </si>
  <si>
    <t>C2753</t>
  </si>
  <si>
    <t>Cap Poly 120uF 20% 6.3V 15mR 7343</t>
  </si>
  <si>
    <t>EEFCX0J121R</t>
  </si>
  <si>
    <t>C2754,C2764</t>
  </si>
  <si>
    <t>Cap Cer 5.6uF 10% 10V X7R 1206</t>
  </si>
  <si>
    <t>C1206C565K4RACTU</t>
  </si>
  <si>
    <t>C3018,C3024</t>
  </si>
  <si>
    <t>Cap Cer 10pF 5% 50V C0G 0201</t>
  </si>
  <si>
    <t>C0603C0G1H100D030BA</t>
  </si>
  <si>
    <t>C3029-C3031</t>
  </si>
  <si>
    <t>Cap Poly 470uF 20% 16V 100mR 7361</t>
  </si>
  <si>
    <t>AVX</t>
  </si>
  <si>
    <t>TCN4477M016R0100E</t>
  </si>
  <si>
    <t>36</t>
  </si>
  <si>
    <t>C344,C593,C594,C611,C612,C1628,C2398,C2473,C2476,C2577-C2585,C2603-C2611,C2629-C2637</t>
  </si>
  <si>
    <t>Cap Cer 100uF 20% 6.3V X5R 1206</t>
  </si>
  <si>
    <t>JMK316ABJ107ML-T</t>
  </si>
  <si>
    <t>39</t>
  </si>
  <si>
    <t>C345,C346,C349,C351,C1123,C1149,C1170,C1182,C2565-C2571,C2591-C2597,C2617-C2623,C2641-C2645,C2664-C2668</t>
  </si>
  <si>
    <t>Cap Cer 22uF 20% 25V X5R 0805</t>
  </si>
  <si>
    <t>CL21A226MAQNNNE</t>
  </si>
  <si>
    <t>29</t>
  </si>
  <si>
    <t>C40,C42,C535,C539,C547,C548,C557,C563,C570,C571,C1470,C1487,C1489,C1552,C1555,C1563,C1564,C1654,C1657,C1660,C1661,C2143,C2144,C2153,C2154,C2166,C2167,C2176,C2177</t>
  </si>
  <si>
    <t>Cap Cer 470nF 10% 10V X5R 0402</t>
  </si>
  <si>
    <t>LMK105ABJ474KVHF</t>
  </si>
  <si>
    <t>C421,C424,C456,C457,C1538,C1539,C2760,C2761</t>
  </si>
  <si>
    <t>Cap Cer 18pF 2% 50% C0G 0402</t>
  </si>
  <si>
    <t>CC0402GRNPO9BN180</t>
  </si>
  <si>
    <t>55</t>
  </si>
  <si>
    <t>C428,C451,C542-C545,C552-C555,C565-C568,C575-C578,C1511,C1519,C1545,C1546,C1558-C1561,C1568-C1571,C2148-C2151,C2158-C2161,C2171-C2174,C2181-C2184,C2190,C2191,C2639,C2646,C2669,C2813,C2814,C2819,C2820</t>
  </si>
  <si>
    <t>Cap Cer 1nF 10% 50V X7R 0402</t>
  </si>
  <si>
    <t>CC0402KRX7R9BB102</t>
  </si>
  <si>
    <t>13</t>
  </si>
  <si>
    <t>C436,C2383,C2437,C2671-C2675,C2679-C2683</t>
  </si>
  <si>
    <t>Cap Cer 47uF 20% 25V X5R 1206</t>
  </si>
  <si>
    <t>NIC</t>
  </si>
  <si>
    <t>NMC1206X5R476M25TRPLPF</t>
  </si>
  <si>
    <t>C44</t>
  </si>
  <si>
    <t>Cap Cer 2.7nF 10% 50V X7R 0402</t>
  </si>
  <si>
    <t>CC0402KRX7R9BB272</t>
  </si>
  <si>
    <t>14</t>
  </si>
  <si>
    <t>C448,C450,C454,C666,C838,C2395,C2397,C2401,C2449,C2451,C2455,C2654,C2677,C2756</t>
  </si>
  <si>
    <t>Cap Cer 2.2uF 10% 25V X7R 0805</t>
  </si>
  <si>
    <t>TMK212B7225KGHT</t>
  </si>
  <si>
    <t>C45,C46</t>
  </si>
  <si>
    <t>Cap Cer 22pF 5% 50V C0G 0402</t>
  </si>
  <si>
    <t>MURATA</t>
  </si>
  <si>
    <t>GCM1555C1H220JA16D</t>
  </si>
  <si>
    <t>11</t>
  </si>
  <si>
    <t>C463,C1629,C1630,C1636,C1640,C1644,C1647,C2203,C2204,C2217-C2220,C2235-C2238,C2248,C2249,C2257,C2258,C2268-C2327,C2331-C2345,C2353,C2363,C2366,C2369,C2392,C2399,C2409,C2418,C2422,C2459,C2471,C2474,C2477,C2751,C2976</t>
  </si>
  <si>
    <t>Cap Cer 22uF 20% 10V X6S 0805</t>
  </si>
  <si>
    <t>LMK212BC6226MG-T</t>
  </si>
  <si>
    <t>C47</t>
  </si>
  <si>
    <t>Cap Cer 33pF 5% 50V C0G 0402</t>
  </si>
  <si>
    <t>CC0402JRNPO9BN330</t>
  </si>
  <si>
    <t>C516,C517</t>
  </si>
  <si>
    <t>Cap Cer 27pF 5% 50V C0G 0402</t>
  </si>
  <si>
    <t>CC0402JRNPO9BN270</t>
  </si>
  <si>
    <t>C53</t>
  </si>
  <si>
    <t>Cap Cer 22nF 10% 16V X7R 0402</t>
  </si>
  <si>
    <t>EMK105B7223KV-F</t>
  </si>
  <si>
    <t>25</t>
  </si>
  <si>
    <t>C540,C541,C549,C550,C558,C559,C572,C573,C1481,C1553,C1556,C1565,C1566,C1656,C1658,C1662,C1663,C2145,C2146,C2155,C2156,C2168,C2169,C2178,C2179</t>
  </si>
  <si>
    <t>Cap Cer 68nF 10% 16V X7R 0402</t>
  </si>
  <si>
    <t>CL05B683KO5NNNC</t>
  </si>
  <si>
    <t>C55,C58,C172,C183,C207,C208,C215,C216,C536,C537,C551,C562,C564,C574,C1494,C1499,C1500,C1504,C1551,C1557,C1567,C1626,C1631,C2141,C2147,C2157,C2164,C2170,C2180</t>
  </si>
  <si>
    <t>Cap Cer 47uF 20% 4V X6S 0805</t>
  </si>
  <si>
    <t>AMK212BC6476MG-T</t>
  </si>
  <si>
    <t>4</t>
  </si>
  <si>
    <t>C595,C596,C613,C614</t>
  </si>
  <si>
    <t>Cap Cer 100pF 5% 500V C0G 0805</t>
  </si>
  <si>
    <t>C0805C101JCGACTU</t>
  </si>
  <si>
    <t>C60-C62,C169</t>
  </si>
  <si>
    <t>Cap Cer 330uF 20% 4V X5R 1210</t>
  </si>
  <si>
    <t>AMK325ABJ337MM-P</t>
  </si>
  <si>
    <t>16</t>
  </si>
  <si>
    <t>C624-C639</t>
  </si>
  <si>
    <t>Cap Cer 220nF 10% 10V X6S 0201</t>
  </si>
  <si>
    <t>LMK063C6224KP-F</t>
  </si>
  <si>
    <t>102</t>
  </si>
  <si>
    <t>C64,C73,C74,C94,C442-C445,C466,C467,C473-C475,C479-C486,C509,C580-C583,C585,C586,C588-C592,C598-C601,C603,C604,C606-C610,C656,C777,C790,C1514,C1614,C1616,C1618,C1620,C1622,C1624,C2189,C2192,C2205,C2206,C2221-C2224,C2239-C2242,C2250,C2251,C2347,C2387-C2390,C2394,C2441-C2444,C2564,C2590,C2616,C2739,C2752,C2768,C2770,C2779-C2781,C2783,C2802,C2922,C2932,C2933,C2948,C2949,C2954,C2956,C2962,C2970,C2987,C3002,C3011</t>
  </si>
  <si>
    <t>Cap Cer 1uF 10% 35V X5R 0402</t>
  </si>
  <si>
    <t>GMK105ABJ105KV-F</t>
  </si>
  <si>
    <t>C667,C2835</t>
  </si>
  <si>
    <t>Cap Cer 4.7nF 10% 50V X7R 0402</t>
  </si>
  <si>
    <t>CC0402KRX7R9BB472</t>
  </si>
  <si>
    <t>C668</t>
  </si>
  <si>
    <t>Cap Cer 3.3nF 10% 50V X7R 0402</t>
  </si>
  <si>
    <t>CL05B332KB5NNNC</t>
  </si>
  <si>
    <t>C669</t>
  </si>
  <si>
    <t>Cap Cer 150pF 10% 50V X7R 0402</t>
  </si>
  <si>
    <t>CC0402KRX7R9BB151</t>
  </si>
  <si>
    <t>24</t>
  </si>
  <si>
    <t>C75-C82,C162,C163,C1491,C1652,C1671,C2267,C2330,C2352,C2362,C2365,C2368,C2391,C2417,C2421,C2458,C2470</t>
  </si>
  <si>
    <t>Cap Cer 100uF 20% 4V X6S 0805</t>
  </si>
  <si>
    <t>AMK212BC6107MG-TE</t>
  </si>
  <si>
    <t>C804,C805</t>
  </si>
  <si>
    <t>Cap Cer 47pF 5% 25V C0G 0402</t>
  </si>
  <si>
    <t>C0402C470J5GACTU</t>
  </si>
  <si>
    <t>C823,C824</t>
  </si>
  <si>
    <t>Cap Cer 8pF +/-0.5pF 50V C0G 0402</t>
  </si>
  <si>
    <t>CGA2B2C0G1H080D050BA</t>
  </si>
  <si>
    <t>C829,C2563,C2589,C2615,C2850</t>
  </si>
  <si>
    <t>Cap Cer 2.2nF 10% 50V X7R 0402</t>
  </si>
  <si>
    <t>UMK105B7222KV-F</t>
  </si>
  <si>
    <t>7</t>
  </si>
  <si>
    <t>C837,C839,C1513,C1518,C2346,C2384,C2438</t>
  </si>
  <si>
    <t>Cap Cer 22uF 10% 25V X6S 1206</t>
  </si>
  <si>
    <t>CL31X226KAHN3NE</t>
  </si>
  <si>
    <t>62</t>
  </si>
  <si>
    <t>C91,C438,C439,C499,C500,C579,C584,C587,C597,C602,C605,C657-C659,C754,C760,C781,C787,C800,C809,C812,C818,C1521,C1528,C1533,C1543,C1544,C1635,C1637,C1639,C1643,C1646,C2188,C2198-C2200,C2207-C2209,C2211-C2213,C2225-C2227,C2229-C2231,C2243-C2245,C2252-C2254,C2385,C2386,C2439,C2440,C2562,C2588,C2614,C2847</t>
  </si>
  <si>
    <t>Cap Cer 10uF 10% 25V X5R 0805</t>
  </si>
  <si>
    <t>CC0805KKX5R8BB106</t>
  </si>
  <si>
    <t>D1</t>
  </si>
  <si>
    <t>Diode Schottky 200mA Iav 40V SOT-23 Dual</t>
  </si>
  <si>
    <t>MICRO COMMERCIAL</t>
  </si>
  <si>
    <t>BAS40-04-TP</t>
  </si>
  <si>
    <t>31</t>
  </si>
  <si>
    <t>DS1,DS3-DS6,DS9-DS17,DS19-DS30,DS32,DS34-DS36,DS39</t>
  </si>
  <si>
    <t>LED Green Diffused 20mA 5V 570nm 0603</t>
  </si>
  <si>
    <t>LUMEX</t>
  </si>
  <si>
    <t>SML-LX0603GW-TR</t>
  </si>
  <si>
    <t>DS2,DS33,DS37</t>
  </si>
  <si>
    <t>LED Red Diffused 20mA 5V 660nm 0603</t>
  </si>
  <si>
    <t>SML-LX0603IW-TR</t>
  </si>
  <si>
    <t>L137</t>
  </si>
  <si>
    <t>Ind 5.8uH 5% 750mA Irms 550mA Isat 280mR 1008</t>
  </si>
  <si>
    <t>COILCRAFT</t>
  </si>
  <si>
    <t>1008AF-582XJLC</t>
  </si>
  <si>
    <t>L139-L141</t>
  </si>
  <si>
    <t>Ind 6.8uH 5% 700mA Irms 500mA Isat 315mR 1008</t>
  </si>
  <si>
    <t>1008AF-682XJLC</t>
  </si>
  <si>
    <t>L18,L19</t>
  </si>
  <si>
    <t>Bead 120R 25% 1.5A 95mR 0402</t>
  </si>
  <si>
    <t>BLM15EG121SN1D</t>
  </si>
  <si>
    <t>L1-L4,L54-L57</t>
  </si>
  <si>
    <t>Bead 600R 25% 500mA 300mR 0805</t>
  </si>
  <si>
    <t>LAIRD</t>
  </si>
  <si>
    <t>HZ0805E601R-10</t>
  </si>
  <si>
    <t>L20-L23</t>
  </si>
  <si>
    <t>Bead 220R 25% 450mA 450mR 0603</t>
  </si>
  <si>
    <t>BLM18BB221SN1D</t>
  </si>
  <si>
    <t>L24</t>
  </si>
  <si>
    <t>Ind 36nH 10% 74A Irms 100A Isat 170uR 7.62x6.95mm SMT Shielded</t>
  </si>
  <si>
    <t>SLC7649S-360KLB</t>
  </si>
  <si>
    <t>9</t>
  </si>
  <si>
    <t>L31,L32,L78,L79,L81-L83,L87,L88</t>
  </si>
  <si>
    <t>Ind 1.5uH 20% 4.5A Irms 7A Isat 42mR 4.45x4.06mm SMT Shielded</t>
  </si>
  <si>
    <t>BOURNS</t>
  </si>
  <si>
    <t>SRP4020TA-1R5M</t>
  </si>
  <si>
    <t>L39</t>
  </si>
  <si>
    <t>Ind 470nH 20% 26A Irms 50A Isat 99mR 13.0x12.8mm SMT Shielded</t>
  </si>
  <si>
    <t>WURTH</t>
  </si>
  <si>
    <t>744355047</t>
  </si>
  <si>
    <t>L41</t>
  </si>
  <si>
    <t>Ind 680nH 20% 3.6A Irms 4.5A Isat 43mR 2.5x2.0mm SMT Semi-Shielded</t>
  </si>
  <si>
    <t>SRN2512-R68M</t>
  </si>
  <si>
    <t>10</t>
  </si>
  <si>
    <t>L5,L6,L60-L62,L101-L103,L108,L109</t>
  </si>
  <si>
    <t>Bead 220R 25% 2A 50mR 0603</t>
  </si>
  <si>
    <t>MI0603L221R-10</t>
  </si>
  <si>
    <t>L58</t>
  </si>
  <si>
    <t>Bead 120R 25% 3A 25mR 0603</t>
  </si>
  <si>
    <t>Chilisin</t>
  </si>
  <si>
    <t>BBUP00160805121Y00</t>
  </si>
  <si>
    <t>L65,L66</t>
  </si>
  <si>
    <t>Ind WW 470nH 20% 4.9A Irms 6.7A Isat 23mR 1008 Shielded</t>
  </si>
  <si>
    <t>DFE252012F-R47M=P2</t>
  </si>
  <si>
    <t>L67-L69</t>
  </si>
  <si>
    <t>Ind WW 1uH 20% 3.3A Irms 4.7A Isat 40mR 1008</t>
  </si>
  <si>
    <t>DFE252012F-1R0M=P2</t>
  </si>
  <si>
    <t>L7,L8,L112-L115,L118,L127,L128,L132-L136,L138</t>
  </si>
  <si>
    <t>Ind 3.9uH 5% 800mA Irms 700mA Isat 220mR 1008</t>
  </si>
  <si>
    <t>1008AF-392XJLC</t>
  </si>
  <si>
    <t>L71-L77</t>
  </si>
  <si>
    <t>Ind 150nH 10% 61A Irms 76A Isat 304.5uR 10.2x7.8mm SMT Shielded</t>
  </si>
  <si>
    <t>EATON</t>
  </si>
  <si>
    <t>FP1007R3-R15-R</t>
  </si>
  <si>
    <t>L84,L89,L90</t>
  </si>
  <si>
    <t>Ind 2.2uH 20% 4A Irms 6A Isat 61mR 4.45x4.06mm SMT Shielded</t>
  </si>
  <si>
    <t>SRP4020TA-2R2M</t>
  </si>
  <si>
    <t>L93-L95</t>
  </si>
  <si>
    <t>Ind 680nH 20% 18A Irms 24A Isat 4.5mR 7.3x6.7mm SMT Shielded</t>
  </si>
  <si>
    <t>SRP7050TA-R68M</t>
  </si>
  <si>
    <t>L96</t>
  </si>
  <si>
    <t>Ind 720nH 20% 22A Irms 35A Isat 1.3mR 10.5x10.2mm SMT Shielded</t>
  </si>
  <si>
    <t>744325072</t>
  </si>
  <si>
    <t>L97-L100</t>
  </si>
  <si>
    <t>Ind 4.7uH 20% 3.2A Irms 3.0A Isat 81.3mR 5.49x5.18mm SMT Shielded</t>
  </si>
  <si>
    <t>VISHAY</t>
  </si>
  <si>
    <t>IHLP2020BZER4R7M11</t>
  </si>
  <si>
    <t>Q1,Q2,Q13,Q33-Q38,Q43</t>
  </si>
  <si>
    <t>MOSFET N-Ch 20V 1.3A 160mR SSOT-3</t>
  </si>
  <si>
    <t>NEXPERIA</t>
  </si>
  <si>
    <t>PWV65UNER</t>
  </si>
  <si>
    <t>Q39,Q40</t>
  </si>
  <si>
    <t>MOSFET P-Ch 20V 60A 1.6mR Power PAK SO-8</t>
  </si>
  <si>
    <t>Si7157DP-T1-GE3</t>
  </si>
  <si>
    <t>Q3-Q5</t>
  </si>
  <si>
    <t>MOSFET N-Ch 60V 300mA 5R SOT-23</t>
  </si>
  <si>
    <t>2N7002,215</t>
  </si>
  <si>
    <t>Q41</t>
  </si>
  <si>
    <t>MOSFET N-Ch 20V 100mA 3.5R SOT-723</t>
  </si>
  <si>
    <t>ON SEMICONDUCTOR</t>
  </si>
  <si>
    <t>NTK3043NT1G</t>
  </si>
  <si>
    <t>Q42</t>
  </si>
  <si>
    <t>MOSFET P-Ch 20V 1.3A 200mR SSOT-3</t>
  </si>
  <si>
    <t>INFINEON</t>
  </si>
  <si>
    <t>IRLML2246TRPbF</t>
  </si>
  <si>
    <t>Q8</t>
  </si>
  <si>
    <t>MOSFET N-Ch 30V 3.6A 68mR SOT-23</t>
  </si>
  <si>
    <t>Si2300DS-T1-GE3</t>
  </si>
  <si>
    <t>101</t>
  </si>
  <si>
    <t>R10,R16,R22,R28,R38-R41,R48-R52,R63,R71-R73,R87,R88,R111-R116,R159,R160,R162,R163,R167,R168,R323,R324,R344-R351,R864,R866-R868,R870,R880-R882,R964-R968,R973,R976-R982,R996,R998,R1030,R1037-R1043,R1061,R1066,R1067,R1098,R1133,R1152,R1169,R1422-R1425,R1433-R1436,R1442,R1494-R1496,R1532,R1533,R1552,R1603,R1606,R1621,R1622,R1630,R1631,R1705</t>
  </si>
  <si>
    <t>Res 4K7 1% 1/16W 100PPM 50V 0402</t>
  </si>
  <si>
    <t>CRCW04024K70FKED</t>
  </si>
  <si>
    <t>6</t>
  </si>
  <si>
    <t>R1031,R1514,R1517,R1518,R1539,R1549</t>
  </si>
  <si>
    <t>Res 2K49 1% 1/16W 100PPM 50V 0402</t>
  </si>
  <si>
    <t>CRCW04022K49FKED</t>
  </si>
  <si>
    <t>R1034,R1501,R1542</t>
  </si>
  <si>
    <t>Res 5K76 1% 1/16W 100PPM 50V 0402</t>
  </si>
  <si>
    <t>CRCW04025K76FKED</t>
  </si>
  <si>
    <t>R106,R1361</t>
  </si>
  <si>
    <t>Res 12K 1% 1/16W 100PPM 50V 0402</t>
  </si>
  <si>
    <t>CRCW040212K0FKED</t>
  </si>
  <si>
    <t>R1099,R1508,R1536</t>
  </si>
  <si>
    <t>Res 11K 1% 1/16W 100PPM 50V 0402</t>
  </si>
  <si>
    <t>CRCW040211K0FKED</t>
  </si>
  <si>
    <t>R11,R12,R17,R18,R23,R24,R293</t>
  </si>
  <si>
    <t>Res 6K81 1% 1/16W 100PPM 50V 0402</t>
  </si>
  <si>
    <t>CRCW04026K81FKED</t>
  </si>
  <si>
    <t>R1170,R1189,R1194,R1195,R1200,R1201,R1204,R1207</t>
  </si>
  <si>
    <t>Res 1R 1% 1/10W 200PPM 0603</t>
  </si>
  <si>
    <t>CRCW06031R00FKEA</t>
  </si>
  <si>
    <t>R1180,R1363,R1380</t>
  </si>
  <si>
    <t>Res 5K36 1% 1/16W 100PPM 50V 0402</t>
  </si>
  <si>
    <t>CRCW04025K36FKED</t>
  </si>
  <si>
    <t>R1188,R1192,R1193,R1198,R1199,R1203,R1206</t>
  </si>
  <si>
    <t>Res 35K7 1% 1/16W 100PPM 50V 0402</t>
  </si>
  <si>
    <t>CRCW040235K7FKED</t>
  </si>
  <si>
    <t>R1210,R1233,R1270</t>
  </si>
  <si>
    <t>Res 2R2 1% 1/10W 200PPM 0603</t>
  </si>
  <si>
    <t>CRCW06032R20FKEA</t>
  </si>
  <si>
    <t>R127-R134,R143-R150,R999-R1002,R1136-R1143,R1153-R1160</t>
  </si>
  <si>
    <t>Res 160R 1% 1/16W 100PPM 50V 0402</t>
  </si>
  <si>
    <t>CRCW0402160RFKED</t>
  </si>
  <si>
    <t>R1344</t>
  </si>
  <si>
    <t>Res 10K7 0.1% 1/16W 25PPM 50V 0402</t>
  </si>
  <si>
    <t>TNPW040210K7BEED</t>
  </si>
  <si>
    <t>R1345,R1362,R1379,R1602</t>
  </si>
  <si>
    <t>Res 95R3 1% 1/16W 100PPM 50V 0402</t>
  </si>
  <si>
    <t>CRCW040295R3FKED</t>
  </si>
  <si>
    <t>63</t>
  </si>
  <si>
    <t>R135,R136,R151,R152,R204,R267,R865,R963,R1003,R1073,R1074,R1079-R1081,R1083-R1086,R1101,R1103,R1111,R1144,R1145,R1161,R1162,R1174,R1177,R1185,R1190,R1191,R1196,R1197,R1202,R1205,R1291,R1349,R1353,R1354,R1356,R1366,R1370,R1371,R1373,R1383,R1387,R1388,R1390,R1396,R1397,R1401,R1402,R1409,R1410,R1414,R1415,R1485,R1605,R1607,R1623,R1674,R1686,R1695,R1707</t>
  </si>
  <si>
    <t>Res 0R 50mR 1A 0402</t>
  </si>
  <si>
    <t>CRCW04020000Z0ED</t>
  </si>
  <si>
    <t>R1350,R1367,R1384</t>
  </si>
  <si>
    <t>Res 2mR 1% 3W 75PPM 3637 4-Term</t>
  </si>
  <si>
    <t>WSL36372L000FEA</t>
  </si>
  <si>
    <t>R1394,R1407,R1595-R1599</t>
  </si>
  <si>
    <t>Res 49K9 1% 1/16W 100PPM 50V 0402</t>
  </si>
  <si>
    <t>CRCW040249K9FKED</t>
  </si>
  <si>
    <t>R1572,R1575,R1578,R1581</t>
  </si>
  <si>
    <t>Res 200K 1% 1/16W 100PPM 50V 0402</t>
  </si>
  <si>
    <t>CRCW0402200KFKED</t>
  </si>
  <si>
    <t>R1617,R1618,R1624,R1625</t>
  </si>
  <si>
    <t>Res 2K67 1% 1/16W 100PPM 50V 0402</t>
  </si>
  <si>
    <t>CRCW04022K67FKED</t>
  </si>
  <si>
    <t>R1636,R1642,R1643,R1648,R1649,R1653,R1655,R1689,R1709</t>
  </si>
  <si>
    <t>Res 23K2 1% 1/16W 100PPM 50V 0402</t>
  </si>
  <si>
    <t>CRCW040223K2FKED</t>
  </si>
  <si>
    <t>R1724</t>
  </si>
  <si>
    <t>Res 500R 0.1% 1/20W 25PPM 75V 0402 Non-Magnetic</t>
  </si>
  <si>
    <t>PNM0402E5000BST1</t>
  </si>
  <si>
    <t>69</t>
  </si>
  <si>
    <t>R186,R188,R192-R195,R197,R199,R201,R202,R206-R221,R224-R229,R608,R611,R642,R992,R1171-R1173,R1348,R1365,R1382,R1443,R1444,R1558,R1560,R1570,R1571,R1573,R1574,R1576,R1577,R1579,R1580,R1582-R1588,R1590,R1592,R1664,R1666,R1672,R1673,R1675,R1703</t>
  </si>
  <si>
    <t>Res 4K99 1% 1/16W 100PPM 50V 0402</t>
  </si>
  <si>
    <t>CRCW04024K99FKED</t>
  </si>
  <si>
    <t>R189,R200,R1491,R1492,R1531</t>
  </si>
  <si>
    <t>Res 2K21 1% 1/16W 100PPM 50V 0402</t>
  </si>
  <si>
    <t>CRCW04022K21FKED</t>
  </si>
  <si>
    <t>R1-R4,R13,R14,R19,R20,R25,R26,R105,R107,R395,R451,R1241</t>
  </si>
  <si>
    <t>Res 2K 1% 1/16W 100PPM 50V 0402</t>
  </si>
  <si>
    <t>CRCW04022K00FKED</t>
  </si>
  <si>
    <t>35</t>
  </si>
  <si>
    <t>R290,R411,R412,R414,R415,R418-R421,R423,R426-R428,R430-R433,R1224-R1227,R1251,R1254,R1256,R1259,R1261,R1265,R1342,R1343,R1359,R1360,R1376,R1377,R1681,R1683</t>
  </si>
  <si>
    <t>Res 10R 1% 1/16W 100PPM 50V 0402</t>
  </si>
  <si>
    <t>CRCW040210R0FKED</t>
  </si>
  <si>
    <t>R296,R300</t>
  </si>
  <si>
    <t>Res 40K2 1% 1/16W 100PPM 50V 0402</t>
  </si>
  <si>
    <t>CRCW040240K2FKED</t>
  </si>
  <si>
    <t>R297,R1523</t>
  </si>
  <si>
    <t>Res 100K 1% 1/16W 100PPM 50V 0402</t>
  </si>
  <si>
    <t>CRCW0402100KFKED</t>
  </si>
  <si>
    <t>R298,R301,R516,R517,R1417</t>
  </si>
  <si>
    <t>Res 3K32 1% 1/16W 100PPM 50V 0402</t>
  </si>
  <si>
    <t>CRCW04023K32FKED</t>
  </si>
  <si>
    <t>R30,R279-R286,R1604</t>
  </si>
  <si>
    <t>Res 49R9 1% 1/16W 100PPM 50V 0402</t>
  </si>
  <si>
    <t>CRCW040249R9FKED</t>
  </si>
  <si>
    <t>R303-R305,R318</t>
  </si>
  <si>
    <t>Res 61K9 1% 1/16W 100PPM 50V 0402</t>
  </si>
  <si>
    <t>CRCW040261K9FKED</t>
  </si>
  <si>
    <t>37</t>
  </si>
  <si>
    <t>R31,R36,R104,R108,R289,R292,R320,R322,R327,R333-R337,R386,R515,R522,R638,R890-R892,R929,R939,R949,R950,R1183,R1184,R1242,R1430,R1441,R1482,R1519,R1521,R1550,R1551,R1685,R1714</t>
  </si>
  <si>
    <t>Res 1K 1% 1/16W 100PPM 50V 0402</t>
  </si>
  <si>
    <t>CRCW04021K00FKED</t>
  </si>
  <si>
    <t>R32,R883,R884</t>
  </si>
  <si>
    <t>Res 60R4 1% 1/16W 100PPM 50V 0402</t>
  </si>
  <si>
    <t>CRCW040260R4FKED</t>
  </si>
  <si>
    <t>R35</t>
  </si>
  <si>
    <t>Res 4M7 5% 1/16W -400/150PPM 50V 0402</t>
  </si>
  <si>
    <t>CRCW04024M70FKED</t>
  </si>
  <si>
    <t>12</t>
  </si>
  <si>
    <t>R382,R400,R1214,R1216,R1219,R1221,R1229,R1232,R1246,R1275,R1286,R1679</t>
  </si>
  <si>
    <t>Res 5mR 1% 2W 100PPM 1224 Wide 4-Term</t>
  </si>
  <si>
    <t>OHMITE</t>
  </si>
  <si>
    <t>LVK25R005FER</t>
  </si>
  <si>
    <t>R387,R388</t>
  </si>
  <si>
    <t>Res 4K75 0.1% 1/16W 25PPM 50V 0402</t>
  </si>
  <si>
    <t>TNPW04024K75BEED</t>
  </si>
  <si>
    <t>R42-R45,R58,R97,R98,R394,R397,R969-R972,R1249,R1250,R1378</t>
  </si>
  <si>
    <t>Res 499R 1% 1/16W 100PPM 50V 0402</t>
  </si>
  <si>
    <t>CRCW0402499RFKED</t>
  </si>
  <si>
    <t>R440,R1702</t>
  </si>
  <si>
    <t>Res 500uR 1% 4W 50PPM 2725 Wide AEC-Q200</t>
  </si>
  <si>
    <t>STACKPOLE</t>
  </si>
  <si>
    <t>CSS2725FTL500</t>
  </si>
  <si>
    <t>R46,R381,R383,R518,R1217,R1223,R1230,R1235,R1267,R1274,R1285,R1347,R1364,R1381,R1406,R1419</t>
  </si>
  <si>
    <t>Res 20R 1% 1/16W 100PPM 50V 0402</t>
  </si>
  <si>
    <t>CRCW040220R0FKED</t>
  </si>
  <si>
    <t>40</t>
  </si>
  <si>
    <t>R47,R53,R329-R332,R861,R921-R928,R931,R932,R934-R938,R941-R946,R948,R974,R975,R993-R995,R1022,R1027,R1490,R1493,R1522,R1725</t>
  </si>
  <si>
    <t>Res 261R 1% 1/16W 100PPM 50V 0402</t>
  </si>
  <si>
    <t>CRCW0402261RFKED</t>
  </si>
  <si>
    <t>80</t>
  </si>
  <si>
    <t>R55,R64,R75-R78,R80,R82,R84,R86,R90,R92,R94,R96,R99,R101-R103,R161,R166,R273-R278,R287,R299,R306,R326,R413,R422,R424,R425,R429,R446,R860,R920,R930,R940,R957,R958,R983,R989-R991,R1020,R1025,R1050-R1052,R1056,R1059,R1069,R1078,R1228,R1253,R1262,R1263,R1283,R1284,R1481,R1504,R1505,R1507,R1535,R1634,R1640,R1641,R1646,R1647,R1652,R1654,R1658,R1661,R1682,R1688,R1701,R1704,R1708</t>
  </si>
  <si>
    <t>Res 10K 1% 1/16W 100PPM 50V 0402</t>
  </si>
  <si>
    <t>CRCW040210K0FKED</t>
  </si>
  <si>
    <t>R57,R1638,R1644,R1645,R1650,R1651,R1656,R1657,R1690,R1710</t>
  </si>
  <si>
    <t>Res 13K3 1% 1/16W 100PPM 50V 0402</t>
  </si>
  <si>
    <t>CRCW040213K3FKED</t>
  </si>
  <si>
    <t>R65,R984</t>
  </si>
  <si>
    <t>Res 22K6 1% 1/16W 100PPM 50V 0402</t>
  </si>
  <si>
    <t>CRCW040222K6FKED</t>
  </si>
  <si>
    <t>R66,R986</t>
  </si>
  <si>
    <t>Res 47K 1% 1/16W 50PPM 50V 0402</t>
  </si>
  <si>
    <t>TNPW040247K0BEED</t>
  </si>
  <si>
    <t>R7,R1036</t>
  </si>
  <si>
    <t>Res 24R9 1/% 1/16W 100PPM 50V 0402</t>
  </si>
  <si>
    <t>CRCW040224R9FKED</t>
  </si>
  <si>
    <t>R8,R140-R142,R156-R158,R987,R1007-R1009,R1149-R1151,R1166-R1168</t>
  </si>
  <si>
    <t>Res 240R 1% 1/16W 100PPM 50V 0402</t>
  </si>
  <si>
    <t>CRCW0402240RFKED</t>
  </si>
  <si>
    <t>60</t>
  </si>
  <si>
    <t>R9,R15,R21,R27,R29,R33,R34,R109,R110,R138,R139,R154,R155,R295,R319,R321,R325,R328,R521,R959,R1005,R1006,R1147,R1148,R1164,R1165,R1175,R1176,R1178,R1179,R1187,R1208,R1213,R1215,R1218,R1220,R1222,R1231,R1234,R1247,R1248,R1276,R1287,R1288,R1290,R1352,R1369,R1386,R1393,R1399,R1412,R1553,R1556,R1608,R1611,R1680,R1684,R1687,R1691,R1692</t>
  </si>
  <si>
    <t>Res 100R 1% 1/16W 100PPM 50V 0402</t>
  </si>
  <si>
    <t>CRCW0402100RFKED</t>
  </si>
  <si>
    <t>R953,R954,R1049,R1055</t>
  </si>
  <si>
    <t>Res 20K5 1% 1/16W 100PPM 50V 0402</t>
  </si>
  <si>
    <t>CRCW040220K5FKED</t>
  </si>
  <si>
    <t>RP1-RP6</t>
  </si>
  <si>
    <t>Res Array 4x 10K 5% 1/16W 200PPM 50V 1206 Concave</t>
  </si>
  <si>
    <t>EXBV8V103JV</t>
  </si>
  <si>
    <t>U1</t>
  </si>
  <si>
    <t>FPGA Versal ACAP Prime 0.8V 45x45mm 0.92mm P PCBGA-2197 Ironwood PP</t>
  </si>
  <si>
    <t>XILINX</t>
  </si>
  <si>
    <t>XCVM1802-2MSEVSVA2197-ES9749</t>
  </si>
  <si>
    <t>U10,U129</t>
  </si>
  <si>
    <t>IC V. Sup Adj Volt and Reset Time WSON-6</t>
  </si>
  <si>
    <t>TI</t>
  </si>
  <si>
    <t>TPS389001DSER</t>
  </si>
  <si>
    <t>U100</t>
  </si>
  <si>
    <t>IC Switch Power 1.5A 5.5V 120mR SOIC-8 High Side</t>
  </si>
  <si>
    <t>MICROCHIP</t>
  </si>
  <si>
    <t>MIC2544A-1YM</t>
  </si>
  <si>
    <t>U101</t>
  </si>
  <si>
    <t>TVSD 2-Ch 5.5V 5A 45W SOT-9X3 USB 3.0</t>
  </si>
  <si>
    <t>TPD2EUSB30DRTR</t>
  </si>
  <si>
    <t>U125</t>
  </si>
  <si>
    <t>FPGA MPSoC Zynq UltraScale+ 0.8mm P Lid FCBGA-784</t>
  </si>
  <si>
    <t>XCZU4EG-2SFVC784E</t>
  </si>
  <si>
    <t>INA226AIDGSR</t>
  </si>
  <si>
    <t>U143</t>
  </si>
  <si>
    <t>IC V. Reg Step-Down DC/DC Synch 5.5V 6A Adj 2.2MHz VQFN-16</t>
  </si>
  <si>
    <t>TPS62480RNCR</t>
  </si>
  <si>
    <t>U144,U146,U147</t>
  </si>
  <si>
    <t>IC V. Reg Step-Down DC/DC Synch 6V 2A 2.5MHz Adj VQFN-11</t>
  </si>
  <si>
    <t>TPS62097RWKR</t>
  </si>
  <si>
    <t>U145</t>
  </si>
  <si>
    <t>IC LDO 6.5V 2A Adj VQFN-20 Low Noise</t>
  </si>
  <si>
    <t>TPS7A8300ARGRR</t>
  </si>
  <si>
    <t>U153-U159</t>
  </si>
  <si>
    <t>IC V. Reg Step-Down DC/DC Synch 16V 70A 1.5MHz PQFN-41</t>
  </si>
  <si>
    <t>TDA21472AUMA1</t>
  </si>
  <si>
    <t>U160,U167,U175</t>
  </si>
  <si>
    <t>IC PMU 5-Ch Step-Down DC/DC 14V 2MHz I2C/PMBus QFN-56</t>
  </si>
  <si>
    <t>IRPS5401MTRPBF</t>
  </si>
  <si>
    <t>U17</t>
  </si>
  <si>
    <t>IC LDO 20V 1.5A 3.3V SOT223-4</t>
  </si>
  <si>
    <t>TL1963A-33DCYR</t>
  </si>
  <si>
    <t>U185,U187,U189</t>
  </si>
  <si>
    <t>IC V. Reg Step-Down DC/DC Synch 16V 30A 1.5MHz PQFN-34</t>
  </si>
  <si>
    <t>IR38164MTRPBFAUMA1</t>
  </si>
  <si>
    <t>U190,U191</t>
  </si>
  <si>
    <t>IC V. Reg Step-Down DC/DC Synch 17V 30A 2MHz PQFN-36</t>
  </si>
  <si>
    <t>IR3889MTRPBFAUMA1</t>
  </si>
  <si>
    <t>U201</t>
  </si>
  <si>
    <t>IC LDO 5.5V 1A 1.8V TSSOP-EP-16</t>
  </si>
  <si>
    <t>MAXIM</t>
  </si>
  <si>
    <t>MAX8869EUE18+</t>
  </si>
  <si>
    <t>U240,U241</t>
  </si>
  <si>
    <t>IC Switch SPST Bus 0.3nSec 7R SC70-5</t>
  </si>
  <si>
    <t>NC7SZ66P5X</t>
  </si>
  <si>
    <t>U25,U26,U132,U150,U151</t>
  </si>
  <si>
    <t>IC SDRAM LPDDR4 16Gb 512Mx32 2133MHz 1.1V WFBGA-200</t>
  </si>
  <si>
    <t>MICRON</t>
  </si>
  <si>
    <t>MT53D512M32D2DS-046 WT:D</t>
  </si>
  <si>
    <t>U40-U42,U44-U48,U51-U54,U56-U59</t>
  </si>
  <si>
    <t>TVS 1-Ch 5.5V 2.5A 40W X1SON-2 12KV Contact Discharge</t>
  </si>
  <si>
    <t>TPD1E05U06DPYR</t>
  </si>
  <si>
    <t>U61,U135</t>
  </si>
  <si>
    <t>TVS 4-Ch 5.0V 2.5A 40W USON-10 12KV Contact Discharge</t>
  </si>
  <si>
    <t>SEMTECH</t>
  </si>
  <si>
    <t>RClamp0524PQTCT</t>
  </si>
  <si>
    <t>U64</t>
  </si>
  <si>
    <t>IC PWM Cont 1-Phase QSOP-16 Temp Sense</t>
  </si>
  <si>
    <t>MAX6643LBBAEE+T</t>
  </si>
  <si>
    <t>U65,U161-U166,U168,U172-U174,U176,U177,U184,U186,U188,U234</t>
  </si>
  <si>
    <t>IC Power Mon I2C 36Vin 5V VSSOP-10</t>
  </si>
  <si>
    <t>U8,U223,U225-U232,U236,U243</t>
  </si>
  <si>
    <t>IC LDO 20V 899mA Adj WSON-12</t>
  </si>
  <si>
    <t>LP38798SD-ADJ/NOPB</t>
  </si>
  <si>
    <t>U80</t>
  </si>
  <si>
    <t>IC V. Reg Step-Down DC/DC Synch 21V 4A 1.5MHz PQFN-16</t>
  </si>
  <si>
    <t>IR3897MTRPBF</t>
  </si>
  <si>
    <t>XCVM1802</t>
  </si>
  <si>
    <t>CRCW e3 Standard Chip Resistor AEC-Q200</t>
  </si>
  <si>
    <t>TrenchFET - GEN III, Single Configuration, SMD, 150°C (Tj), RoHS, H/F</t>
  </si>
  <si>
    <t>TrenchFET, Single Configuration, SMD, 150°C (Tj), RoHS, H/F</t>
  </si>
  <si>
    <t>Option</t>
  </si>
  <si>
    <t>MOSFET Single N-CHAN 60V 0.3A 2000mΩ @10V SOT-23 (TO-236-3L)</t>
  </si>
  <si>
    <t>2N7002K-T1-GE3</t>
  </si>
  <si>
    <t>MOSFET Single P-CHAN -20V -3.1A 112mΩ @4.5V SOT-23 (TO-236-3L)</t>
  </si>
  <si>
    <t>Si2301CDS-T1-GE3</t>
  </si>
  <si>
    <t>TrenchFET, Single Configuration, SMD, 150°C (Tj)</t>
  </si>
  <si>
    <t>MOSFET Single N-CHAN 20V 1A 730mΩ @4.5V PowerPAK 0806</t>
  </si>
  <si>
    <t>SiUD402ED-T1-GE3</t>
  </si>
  <si>
    <t>TrenchFET, Single Configuration, SMD, 150°C (Tj), Ultra Small 0.8mm x 0.6mm</t>
  </si>
  <si>
    <t>MOSFET Single N-CHAN 20V 2.6A 57mΩ @4.5V SOT-23 (TO-236-3L)</t>
  </si>
  <si>
    <t>Si2302DDS-T1-GE3</t>
  </si>
  <si>
    <t>MOSFET Single N-CHAN 30V 2.3A 109mΩ @10V MICRO FOOT</t>
  </si>
  <si>
    <t>Si8816EDB-T2-E1</t>
  </si>
  <si>
    <t>TrenchFET, Single Configuration, SMD, 150°C (Tj), Ultra Small 0.8mm x 0.8mm</t>
  </si>
  <si>
    <t>Commercial, Low DCR Series, Shielded (5.7mm x 5.4mm x 2.00mm)</t>
  </si>
  <si>
    <t>IND 4.7µH ±20% 3.7A Isat 4.1A Idc 72.8mΩ SMD 155°C</t>
  </si>
  <si>
    <t>IHLE2020CDER4R7M51</t>
  </si>
  <si>
    <t>High Current Inductors With E-Field Shield, High Temperature (155°C) Series, Shielded (5.89mm x 5.49mm x 3.30mm)</t>
  </si>
  <si>
    <t>IND 0.47µH ±20% 28.5A Isat 30A Idc 1.55mΩ SMD 155°C</t>
  </si>
  <si>
    <t>IHLE4040DDERR47M51</t>
  </si>
  <si>
    <t>High Current Inductors With E-Field Shield, High Temperature (155°C) Series, Shielded (10.82mm x 10.92mm x 4.30mm)</t>
  </si>
  <si>
    <t>IND 0.78µH ±20% 22A Isat 27A Idc 1.8mΩ SMD 125°C</t>
  </si>
  <si>
    <t>IHLP4040DZERR78M11</t>
  </si>
  <si>
    <t>Commercial, Low DCR Series, Shielded (11.5mm x 10.3mm x 4.00mm)</t>
  </si>
  <si>
    <t>IND 0.56µH ±20% 49A Isat 27.5A Idc 1.8mΩ SMD 125°C</t>
  </si>
  <si>
    <t>IHLP4040DZERR56M01</t>
  </si>
  <si>
    <t>Commercial, High Saturation Series, Shielded (11.5mm x 10.3mm x 4.00mm)</t>
  </si>
  <si>
    <t>IHLP4040DZERR47M51</t>
  </si>
  <si>
    <t>Commercial, High Temperature (155°C) Series, Shielded (11.5mm x 10.3mm x 4.00mm)</t>
  </si>
  <si>
    <t>IND 0.68µH ±20% 24.5A Isat 21A Idc 3.43mΩ SMD 125°C</t>
  </si>
  <si>
    <t>IHLP3232DZERR68M01</t>
  </si>
  <si>
    <t>Commercial, High Saturation Series, Shielded (8.0mm x 8.0mm x 4.00mm)</t>
  </si>
  <si>
    <t>IND 0.68µH ±20% 14.5A Isat 22.2A Idc 3.01mΩ SMD 125°C</t>
  </si>
  <si>
    <t>IHLP3232DZERR68M11</t>
  </si>
  <si>
    <t>Commercial, Low DCR Series, Shielded (8.0mm x 8.0mm x 4.00mm)</t>
  </si>
  <si>
    <t>IND 0.68µH ±20% 16.2A Isat 21.5A Idc 3.3mΩ SMD 155°C</t>
  </si>
  <si>
    <t>IHLP3232DZERR68M51</t>
  </si>
  <si>
    <t>Commercial, High Temperature (155°C) Series, Shielded (8.0mm x 8.0mm x 4.00mm)</t>
  </si>
  <si>
    <t>IHLE3232DDERR68M51</t>
  </si>
  <si>
    <t>High Current Inductors With E-Field Shield, High Temperature (155°C) Series, Shielded (8.74mm x 8.89mm x 4.30mm)</t>
  </si>
  <si>
    <t>IND 2.2µH ±20% 3.25A Isat 3.25A Idc 61mΩ SMD 125°C</t>
  </si>
  <si>
    <t>IHLP1616BZER2R2M11</t>
  </si>
  <si>
    <t>Commercial, Low DCR Series, Shielded (4.7mm x 4.3mm x 2.00mm)</t>
  </si>
  <si>
    <t>IND 2.2µH ±20% 4A Isat 3.8A Idc 63.7mΩ SMD 155°C</t>
  </si>
  <si>
    <t>IHLP1616BZER2R2M51</t>
  </si>
  <si>
    <t>Commercial, High Temperature (155°C) Series, Shielded (4.7mm x 4.3mm x 2.00mm)</t>
  </si>
  <si>
    <t>IND 2.2µH ±20% 6.4A Isat 5.1A Idc 44.5mΩ SMD 155°C</t>
  </si>
  <si>
    <t>IHLP2020BZER2R2M51</t>
  </si>
  <si>
    <t>Commercial, High Temperature (155°C) Series, Shielded (5.7mm x 5.4mm x 2.00mm)</t>
  </si>
  <si>
    <t>IND 2.2µH ±20% 5.5A Isat 5A Idc 34.9mΩ SMD 125°C</t>
  </si>
  <si>
    <t>IHLP2020BZER2R2M11</t>
  </si>
  <si>
    <t>IND 0.15µH ±20% 82A Isat 112A Idc 0.13mΩ SMD 155°C</t>
  </si>
  <si>
    <t>IHVR4025JZEZR15M3Z</t>
  </si>
  <si>
    <t>Vertical Mount, Ultra Low DCR, High Current Shielded (6.4mm x 10.0mm x 10.00mm)</t>
  </si>
  <si>
    <t>IND 0.13µH ±20% 63A Isat 72A Idc 0.52mΩ SMD 155°C</t>
  </si>
  <si>
    <t>IHSR4040DZERR13M51</t>
  </si>
  <si>
    <t>Commercial, Ultra Low DCR, High Temperature (155°C) Series, Shielded (11.5mm x 10.3mm x 4.00mm)</t>
  </si>
  <si>
    <t>IND 4.7µH ±20% 1.5A Isat 1.4A Idc 185mΩ SMD 125°C</t>
  </si>
  <si>
    <t>IFSC1008ABER4R7M01</t>
  </si>
  <si>
    <t>Low Profile, High Current, Semi-shielded (2.5mm x 2.0mm x 1.20mm)</t>
  </si>
  <si>
    <t>IND 2.2µH ±20% 2.6A Isat 1.9A Idc 94mΩ SMD 125°C</t>
  </si>
  <si>
    <t>IHHP1008AZER2R2M01</t>
  </si>
  <si>
    <t>Low Profile, High Current, Shielded (2.5mm x 2.0mm x 1.00mm)</t>
  </si>
  <si>
    <t>IND 1µH ±20% 3.9A Isat 3.1A Idc 40mΩ SMD 125°C</t>
  </si>
  <si>
    <t>IHHP1008ABER1R0M01</t>
  </si>
  <si>
    <t>Low Profile, High Current, Shielded (2.5mm x 2.0mm x 1.20mm)</t>
  </si>
  <si>
    <t>IND 0.47µH ±20% 5.05A Isat 4.5A Idc 21mΩ SMD 125°C</t>
  </si>
  <si>
    <t>IHHP1008ABERR47M01</t>
  </si>
  <si>
    <t>FB Multilayer Z:120Ω ±25% DCR:100mΩ 2A Idc 0603 SMD 1LN</t>
  </si>
  <si>
    <t>ILHB0603ER121V</t>
  </si>
  <si>
    <t>High Current  Shielded (1.6mm x 0.8mm x 0.80mm)</t>
  </si>
  <si>
    <t>IND 0.47µH ±20% 3.9A Isat 3.7A Idc 24mΩ SMD 125°C</t>
  </si>
  <si>
    <t>IFSC1008ABERR47M01</t>
  </si>
  <si>
    <t>IND 0.47µH ±20% 4.4A Isat 3.8A Idc 31mΩ SMD 125°C</t>
  </si>
  <si>
    <t>IHHP0806AZERR47M01</t>
  </si>
  <si>
    <t>Low Profile, High Current, Shielded (2.0mm x 1.6mm x 1.00mm)</t>
  </si>
  <si>
    <t>IND 0.47µH ±20% 42A Isat 54A Idc 1.05mΩ SMD 155°C</t>
  </si>
  <si>
    <t>IHLP5050FDERR47M51</t>
  </si>
  <si>
    <t>Commercial, High Temperature (155°C) Series, Shielded (13.6mm x 12.9mm x 6.40mm)</t>
  </si>
  <si>
    <t>IND 0.47µH ±20% 63A Isat 41A Idc 1mΩ SMD 125°C</t>
  </si>
  <si>
    <t>IHLP5050FDERR47M01</t>
  </si>
  <si>
    <t>Commercial, High Saturation Series, Shielded (13.6mm x 12.9mm x 6.40mm)</t>
  </si>
  <si>
    <t>IHLE5050FHERR47M51</t>
  </si>
  <si>
    <t>High Current Inductors With E-Field Shield, High Temperature (155°C) Series, Shielded (13.6mm x 12.9mm x 6.50mm)</t>
  </si>
  <si>
    <t>IND 0.1µH ±20% 140A Isat 112A Idc 0.13mΩ SMD 155°C</t>
  </si>
  <si>
    <t>IHVR4025JZEZR10M3Z</t>
  </si>
  <si>
    <t>IND 1µH ±20% 7A Isat 7.5A Idc 16.8mΩ SMD 125°C</t>
  </si>
  <si>
    <t>IHLP2020BZER1R0M11</t>
  </si>
  <si>
    <t>IND 1µH ±20% 16A Isat 7A Idc 18.9mΩ SMD 125°C</t>
  </si>
  <si>
    <t>IHLP2020BZER1R0M01</t>
  </si>
  <si>
    <t>Commercial, High Saturation Series, Shielded (5.7mm x 5.4mm x 2.00mm)</t>
  </si>
  <si>
    <t>IND 1µH ±20% 7.25A Isat 7.4A Idc 19.5mΩ SMD 155°C</t>
  </si>
  <si>
    <t>IHLP2020BZER1R0M51</t>
  </si>
  <si>
    <t>IND 1µH ±20% 5A Isat 4.5A Idc 24mΩ SMD 125°C</t>
  </si>
  <si>
    <t>IHLP1616BZER1R0M11</t>
  </si>
  <si>
    <t>IND 1µH ±20% 8.5A Isat 3.75A Idc 33mΩ SMD 125°C</t>
  </si>
  <si>
    <t>IHLP1616BZER1R0M01</t>
  </si>
  <si>
    <t>Commercial, High Saturation Series, Shielded (4.7mm x 4.3mm x 2.00mm)</t>
  </si>
  <si>
    <t>IND 1µH ±20% 4.8A Isat 6.2A Idc 25.6mΩ SMD 155°C</t>
  </si>
  <si>
    <t>IHLP1616BZER1R0M51</t>
  </si>
  <si>
    <t>Option (Io &lt; 3A)</t>
  </si>
  <si>
    <t>FB Multilayer Z:220Ω ±25% DCR:300mΩ 0.15A Idc 0603 SMD 1LN</t>
  </si>
  <si>
    <t>ILBB0603ER221V</t>
  </si>
  <si>
    <t>Magnetically self shielded  Shielded (1.6mm x 0.8mm x 0.80mm)</t>
  </si>
  <si>
    <t>FB Multilayer Z:600Ω ±25% DCR:300mΩ 0.2A Idc 0805 SMD 1LN</t>
  </si>
  <si>
    <t>ILBB0805ER601V</t>
  </si>
  <si>
    <t>Magnetically self shielded  Shielded (2.0mm x 1.25mm x 0.90mm)</t>
  </si>
  <si>
    <t>IND 6.8µH ±20% 1.15A Isat 1A Idc 325mΩ SMD 125°C</t>
  </si>
  <si>
    <t>IFSC1008ABER6R8M01</t>
  </si>
  <si>
    <t>CHIPLED SUPER RED HIGHBRIGHT POWER  λ:631nm Vf~2.0V SMD (0603)</t>
  </si>
  <si>
    <t>VLMS1300-GS08</t>
  </si>
  <si>
    <t xml:space="preserve">Highbrigtht 0603 ChipLED, 1.6mm x 0.8mm </t>
  </si>
  <si>
    <t>CHIPLED GREEN HIGHBRIGHT POWER  λ:525nm Vf~2.8V SMD (0603)</t>
  </si>
  <si>
    <t>VLMTG1400-GS08</t>
  </si>
  <si>
    <t>Diode - Small Signal Schottky 40V 0.2A Vf~1V SOT-23 (TO-236-3L)</t>
  </si>
  <si>
    <t>BAS40-04-E3-08</t>
  </si>
  <si>
    <t>Small Signal, Dual Serial Configuration, SMD, 125°C (Tj), Low Ton Voltage, Small Signal, RoHS</t>
  </si>
  <si>
    <t>Diode - Small Signal Schottky 40V 0.2A Vf~1V DFN1006-2A</t>
  </si>
  <si>
    <t>BAS40L-G3-08</t>
  </si>
  <si>
    <t>Small Signal, Single Configuration, SMD, 150°C (Tj), Small Signal, RoHS, H/F, Green</t>
  </si>
  <si>
    <t>CAP MLCC 10µF ±20% 25V X5R 0805 SMD</t>
  </si>
  <si>
    <t>VJ0805G106MXXTW1BC</t>
  </si>
  <si>
    <t xml:space="preserve">VJ….W1BC Basic Commodity Series  </t>
  </si>
  <si>
    <t>RES 0.002Ω ±1% 3W 2726 ±75ppm/°C SMD Power Metal Strip</t>
  </si>
  <si>
    <t>WSL27262L000FEA</t>
  </si>
  <si>
    <t>WSL2726 Series, Low Value, High Power, 4-Terminal, AEC-Q200</t>
  </si>
  <si>
    <t>RES 0.002Ω ±1% 5W 2726 ±75ppm/°C SMD Power Metal Strip</t>
  </si>
  <si>
    <t>WSLP27262L000FEA</t>
  </si>
  <si>
    <t>WSLP2726 Series, Very High Power (to 12W), Low Value (0.0002Ω), Very Low Inductance, Low thermal EMF, 4-Terminal, AEC-Q200</t>
  </si>
  <si>
    <t>RES 0.001Ω ±1% 3W 1216 ±50ppm/°C SMD Power Metal Strip</t>
  </si>
  <si>
    <t>WSK12161L000FEA</t>
  </si>
  <si>
    <t>WSK1216 Series, Low Value, High Power, 4-Terminal, AEC-Q200</t>
  </si>
  <si>
    <t>RES 0.005Ω ±1% 3W 2010 ±110ppm/°C SMD Power Metal Strip</t>
  </si>
  <si>
    <t>WFMA20105L000FEA</t>
  </si>
  <si>
    <t>WFM Series, Low Value (10mΩ to 500mΩ), High Power, AEC-Q200</t>
  </si>
  <si>
    <t>RES 0.005Ω ±1% 2W 0612 Wide ±100ppm/°C SMD Metal Foil</t>
  </si>
  <si>
    <t>WFCP06125L000FE66</t>
  </si>
  <si>
    <t xml:space="preserve">WFCP Series, Very High Power (to 2W), Ultra low sensing resistance, Wide side terminal for lower ESL, </t>
  </si>
  <si>
    <t>RES 0.005Ω ±1% 1W 0612 Wide ±75ppm/°C SMD Power Metal Strip</t>
  </si>
  <si>
    <t>WSKW06125L000FEA</t>
  </si>
  <si>
    <t>WSKW0612 Series, High Power, 4-Terminal, AEC-Q200</t>
  </si>
  <si>
    <t>Option (Pdiss &lt; 2W</t>
  </si>
  <si>
    <t>RES 500µΩ ±1% 5W 1216 ±150ppm/°C SMD Power Metal Strip</t>
  </si>
  <si>
    <t>WSK1216L5000FEA</t>
  </si>
  <si>
    <t>RES 500µΩ ±1% 6W 2512 ±200ppm/°C SMD Thick Film</t>
  </si>
  <si>
    <t>WSLF2512L5000FEA</t>
  </si>
  <si>
    <t>WSLF Series, Low Value (Down to 0.0003Ω), All-welded construction, Solid Metal, Low Thermal EMF (&lt; 3 µV/°C), Very Low Inductance (&lt; 2 nH), AEC-Q200</t>
  </si>
  <si>
    <t>RES 500µΩ ±1% 7W 2726 ±75ppm/°C SMD Power Metal Strip</t>
  </si>
  <si>
    <t>WSLP2726L5000FEA</t>
  </si>
  <si>
    <t>EVK VMK180 Evaluation Kit Xilinx VERSAL Prime Series ACAP featuring XCVM1802 | Versal® ACAP Prime Series: IC, Dual-core ARM® Cortex®-A72 (APU), Dual-core ARM® Cortex®-R5F (RPU), Commercial-Grade, 1.9M Logic Cells, Speed Grade: Mid, Voltage: M: Mid (0.80V), Static Screen: Standard, Temperature Grade: Extended, Ball Pitch: 0.92mm w/LSC, Lidless w/Stifferner Ring, Pb-free Ball, 2197-FCBGA package</t>
  </si>
  <si>
    <t>CAP Polymer 47µF ±20% 6.3V A-case 3216-18 105°C</t>
  </si>
  <si>
    <t>T55A476M6R3C0070</t>
  </si>
  <si>
    <t>vPolyTan, Molded, High Performance SMD 1206</t>
  </si>
  <si>
    <t>CAP Polymer 22µF ±20% 6.3V A-case 3216-18 105°C</t>
  </si>
  <si>
    <t>T55A226M6R3C0200</t>
  </si>
  <si>
    <t>CAP Polymer 47µF ±20% 2.5V A-case 3216-18 105°C</t>
  </si>
  <si>
    <t>T55A476M2R5C0180</t>
  </si>
  <si>
    <t>CAP MLCC 0.01µF ±10% 50V X7R 0402 SMD</t>
  </si>
  <si>
    <t>VJ0402Y103KXACW1BC</t>
  </si>
  <si>
    <t>CAP Polymer 470µF ±20% 2.5V D-case 7343-31 125°C</t>
  </si>
  <si>
    <t>T55D477M2R5C0007</t>
  </si>
  <si>
    <t>vPolyTan, Molded, High Performance SMD 2917</t>
  </si>
  <si>
    <t>CAP Polymer 150µF ±20% 6.3V V-case 7343-20 105°C</t>
  </si>
  <si>
    <t>T55V157M6R3C0018</t>
  </si>
  <si>
    <t>CAP MLCC 270pF ±10% 50V X7R 0402 SMD</t>
  </si>
  <si>
    <t>VJ0402Y271KXACW1BC</t>
  </si>
  <si>
    <t>Option (V &lt; 6.3V)</t>
  </si>
  <si>
    <t>CAP MLCC 47µF ±20% 10V X5R 0805 SMD</t>
  </si>
  <si>
    <t>VJ0805G476MXQTW1BC</t>
  </si>
  <si>
    <t>CAP MLCC 0.1µF ±10% 50V X7R 0402 SMD</t>
  </si>
  <si>
    <t>VJ0402Y104KXACW1BC</t>
  </si>
  <si>
    <t>CAP Polymer 150µF ±20% 16V D-case 7343-31 125°C</t>
  </si>
  <si>
    <t>T55D157M016C0015</t>
  </si>
  <si>
    <t>Option (V &lt; 16V)</t>
  </si>
  <si>
    <t>CAP MLCC 100pF ±5% 50V C0G/NP0 0402 SMD</t>
  </si>
  <si>
    <t>VJ0402A101JXACW1BC</t>
  </si>
  <si>
    <t>CAP MLCC 2.2µF ±10% 6.3V X5R 0402 SMD</t>
  </si>
  <si>
    <t>VJ0402G225KXYCW1BC</t>
  </si>
  <si>
    <t>CAP MLCC 4.7µF ±10% 25V X5R 0603 SMD</t>
  </si>
  <si>
    <t>VJ0603G475KXXCW1BC</t>
  </si>
  <si>
    <t>CAP MLCC 560pF ±10% 50V X7R 0402 SMD</t>
  </si>
  <si>
    <t>VJ0402Y561KXACW1BC</t>
  </si>
  <si>
    <t>CAP Al Electrolytic 330µF ±20% 25V Radial Can SMD 125°C</t>
  </si>
  <si>
    <t>MAL214699602E3</t>
  </si>
  <si>
    <t>AEC-Q, Automotovie, High Temperature, Low Impedance, Vibration Proof, High Reliabitily (10.0mm x 10.0mm x 12.00mm)</t>
  </si>
  <si>
    <t>CAP Hybrid Conductive Polymer Aluminum 330µF ±20% 25V Radial Can SMD 105°C</t>
  </si>
  <si>
    <t>MAL218297605E3</t>
  </si>
  <si>
    <t>Low Impedance, Very Low ESR and High Ripple Current, High Voltages up to 80V (10.0mm x 10.0mm x 10.50mm)</t>
  </si>
  <si>
    <t>CAP Conductive Polymer Aluminum 330µF ±20% 20V Radial Can SMD 105°C</t>
  </si>
  <si>
    <t>MAL218497563E3</t>
  </si>
  <si>
    <t>Low Impedance, Very Low ESR &amp; High Ripple Current, High Voltages up to 100V (10.0mm x 10.0mm x 12.40mm)</t>
  </si>
  <si>
    <t>Option (V &lt; 20V)</t>
  </si>
  <si>
    <t>CAP MLCC 10pF ±5% 50V C0G/NP0 0201 SMD</t>
  </si>
  <si>
    <t>VJ0201A100FXACW1BC</t>
  </si>
  <si>
    <t xml:space="preserve">VJ….W1BC Ultra Small Series 0201  </t>
  </si>
  <si>
    <t>CAP MLCC 100µF ±20% 6.3V X5R 1206 SMD</t>
  </si>
  <si>
    <t>VJ1206G107MXYTW1BC</t>
  </si>
  <si>
    <t>CAP Polymer 100µF ±20% 4V B-case 3528-21 105°C</t>
  </si>
  <si>
    <t>T55B107M004C0035</t>
  </si>
  <si>
    <t>vPolyTan, Molded, High Performance SMD 1411</t>
  </si>
  <si>
    <t>Option (V &lt; 4V)</t>
  </si>
  <si>
    <t>CAP MLCC 22µF ±20% 25V X5R 0805 SMD</t>
  </si>
  <si>
    <t>VJ0805G226MXXTW1BC</t>
  </si>
  <si>
    <t>CAP MLCC 1000pF ±10% 50V X7R 0402 SMD</t>
  </si>
  <si>
    <t>VJ0402Y102KXACW1BC</t>
  </si>
  <si>
    <t>CAP MLCC 2700pF ±10% 50V X7R 0402 SMD</t>
  </si>
  <si>
    <t>VJ0402Y272KXACW1BC</t>
  </si>
  <si>
    <t>CAP MLCC 2.2µF ±10% 25V X7R 0805 SMD</t>
  </si>
  <si>
    <t>VJ0805Y225KXXTW1BC</t>
  </si>
  <si>
    <t>CAP MLCC 22pF ±5% 50V C0G/NP0 0402 SMD</t>
  </si>
  <si>
    <t>VJ0402A220JXACW1BC</t>
  </si>
  <si>
    <t>CAP MLCC 27pF ±5% 50V C0G/NP0 0402 SMD</t>
  </si>
  <si>
    <t>VJ0402A270JXACW1BC</t>
  </si>
  <si>
    <t>CAP MLCC 33pF ±5% 50V C0G/NP0 0402 SMD</t>
  </si>
  <si>
    <t>CAP MLCC 0.022µF ±10% 16V X7R 0402 SMD</t>
  </si>
  <si>
    <t>VJ0402Y223KXJCW1BC</t>
  </si>
  <si>
    <t>CAP MLCC 0.068µF ±10% 16V X7R 0402 SMD</t>
  </si>
  <si>
    <t>VJ0402Y683KXJCW1BC</t>
  </si>
  <si>
    <t>CAP Polymer 47µF ±20% 4V A-case 3216-18 105°C</t>
  </si>
  <si>
    <t>T55A476M004C0180</t>
  </si>
  <si>
    <t>CAP MLCC 100pF ±5% 500V C0G/NP0 0805 SMD</t>
  </si>
  <si>
    <t>VJ0805A101JXEAC</t>
  </si>
  <si>
    <t xml:space="preserve">VJ Commercial Series </t>
  </si>
  <si>
    <t>CAP Polymer 330µF ±20% 2.5V D-case 7343-31 125°C</t>
  </si>
  <si>
    <t>T55D337M2R5C0009</t>
  </si>
  <si>
    <t>Option (V &lt; 2.5V)</t>
  </si>
  <si>
    <t>CAP MLCC 4700pF ±10% 50V X7R 0402 SMD</t>
  </si>
  <si>
    <t>VJ0402Y472KXACW1BC</t>
  </si>
  <si>
    <t>CAP MLCC 3300pF ±10% 50V X7R 0402 SMD</t>
  </si>
  <si>
    <t>VJ0402Y332KXACW1BC</t>
  </si>
  <si>
    <t>CAP Polymer 100µF ±20% 2.5V B-case 3528-21 125°C</t>
  </si>
  <si>
    <t>T55B107M2R5C0055</t>
  </si>
  <si>
    <t>CAP MLCC 47pF ±5% 50V C0G/NP0 0402 SMD</t>
  </si>
  <si>
    <t>VJ0402A470JXACW1BC</t>
  </si>
  <si>
    <t>VJ0402A330JXACW1BC</t>
  </si>
  <si>
    <t>CAP MLCC 2200pF ±10% 50V X7R 0402 SMD</t>
  </si>
  <si>
    <t>VJ0402Y222KXACW1BC</t>
  </si>
  <si>
    <t>CAP Polymer 10µF ±20% 16V B-case 3528-21 105°C</t>
  </si>
  <si>
    <t>T55B106M016C0100</t>
  </si>
  <si>
    <t>CAP Polymer 22µF ±20% 16V B-case 3528-21 105°C</t>
  </si>
  <si>
    <t>T55B226M016C0070</t>
  </si>
  <si>
    <t>VBUS052CD-FAH-GS08</t>
  </si>
  <si>
    <t>LLP46-7L Package, RoHS, H/F, Green</t>
  </si>
  <si>
    <t>ESD PROTECTION DIODE, 5.5V, 2-Line BUS, 18Vc, DFN1110-3A</t>
  </si>
  <si>
    <t>VBUS05M2-HT5-G3-08</t>
  </si>
  <si>
    <t>DFN1110-3A Package</t>
  </si>
  <si>
    <t>ESD PROTECTION DIODE, 5V, 3.5A, 2-Line BUS, 18Vc, LLP4-7L</t>
  </si>
  <si>
    <t>ESD PROTECTION DIODE, 5.5V, 1-Line, 15Vc, SOD-523</t>
  </si>
  <si>
    <t>VBUS05M1-02V-G3-08</t>
  </si>
  <si>
    <t>SOD-523, ±18 kV Contact / Air Discharge, Low Capacitance, RoHS, H/F, Green</t>
  </si>
  <si>
    <t>ESD PROTECTION DIODE, 5.0V, 3A, USB 4-Line BUS, 15Vc LLP75-6L</t>
  </si>
  <si>
    <t>VBUS054B-HSF-GS08</t>
  </si>
  <si>
    <t>LLP75-6L Package</t>
  </si>
  <si>
    <t>MOSFET Single P-CHAN -20V -60A 19.5mΩ @10V PowerPAK SO-8</t>
  </si>
  <si>
    <t>Si7137DP-T1-GE3</t>
  </si>
  <si>
    <t>MOSFET Single P-CHAN -30V -60A 4.9mΩ @10V PowerPAK SO-8</t>
  </si>
  <si>
    <t>SiRA01DP-T1-GE3</t>
  </si>
  <si>
    <t>FB Multilayer Z:120Ω ±25% DCR:450mΩ 0.3A Idc 0402 SMD 1LN</t>
  </si>
  <si>
    <t>ILBB0402ER121V</t>
  </si>
  <si>
    <t>Magnetically self shielded  Shielded (1.0mm x 0.5mm x 0.50mm)</t>
  </si>
  <si>
    <t>LED GREEN STANDARD λ:570nm Vf~2.1V 0603 SMD AEC-Q</t>
  </si>
  <si>
    <t>TLMG1100-GS08</t>
  </si>
  <si>
    <t>AEC-Q, SMD, 0603, 1.6mm x 0.8mm</t>
  </si>
  <si>
    <t>CAP Polymer 470µF ±20% 16V M1-case 7360-20 105°C</t>
  </si>
  <si>
    <t>T52M1477M016C0055</t>
  </si>
  <si>
    <t>vPolyTan, Leadframeless Molded, Low Profile, Ultra low ESR SMD 2924</t>
  </si>
  <si>
    <t>X9,X10</t>
  </si>
  <si>
    <t>Xtal 25MHz 100uW 50R 18pF 73PPM 3225 SMT</t>
  </si>
  <si>
    <t>ABRACON</t>
  </si>
  <si>
    <t>ABM8-25.000MHZ-B2-T</t>
  </si>
  <si>
    <t>XT2318A25M</t>
  </si>
  <si>
    <t>IC, XTAL OSCILLATOR 25MHz SMD 3.2 x 2.5mm</t>
  </si>
  <si>
    <t>Quartz Crystals, SMD 3.2mm x 2.5mm x 0.8mm ceramic package, 12Mhz to 54MHz</t>
  </si>
  <si>
    <t>IC, microBRICK® Buck Switching µModule Regulator, 4.5V to 18V Input, Adj. Output Voltage, Single-Output, 20A, PowerPAK MLP60-A6</t>
  </si>
  <si>
    <t>SiC931BED-T1-GE3</t>
  </si>
  <si>
    <t>Highly Integrated, High Power Density, Highly Efficient, Highly Configurable, Robust and Reliable.</t>
  </si>
  <si>
    <t>Option (Io &lt; 20A)</t>
  </si>
  <si>
    <t>IC, microBUCK® Switching Converter, Adj. Output Voltage, Single-Output, 3Vin to 28Vin, 12A, PowerPAK MLP44-24L</t>
  </si>
  <si>
    <t>SiC437AED-T1-GE3</t>
  </si>
  <si>
    <t>Ultrasonic Light-load Power Save Mode, Voltage-mode COT, Internal Compensation, Scalable solution, Highly Efficient, Highly Configurable, Robust and Reliable</t>
  </si>
  <si>
    <t>Option (Io &lt; 12A)</t>
  </si>
  <si>
    <t>IC, microBUCK® Switching Converter, Adj. Output Voltage, Single-Output, 3Vin to 28Vin, 8A, PowerPAK MLP44-24L</t>
  </si>
  <si>
    <t>SiC438AED-T1-GE3</t>
  </si>
  <si>
    <t>Option (Io &lt; 8A)</t>
  </si>
  <si>
    <t>IC, microBUCK® Switching Converter, Adj. 0.3V to 12V, Single-Output, 4.5Vin to 20V, 15A, PowerPAK MLP34-58</t>
  </si>
  <si>
    <t>SiC453ED-T1-GE3</t>
  </si>
  <si>
    <t>Scalable solution with PMBus Interface, Highly Efficient, Highly Configurable, Robust and Reliable</t>
  </si>
  <si>
    <t>Option (Io &lt; 15A)</t>
  </si>
  <si>
    <t>IC, microBUCK® Switching Converter, Adj. 0.3V to 12V, Single-Output, 4.5Vin to 20V, 25A, PowerPAK MLP34-57</t>
  </si>
  <si>
    <t>SiC451ED-T1-GE3</t>
  </si>
  <si>
    <t>Option (Io &lt; 25A)</t>
  </si>
  <si>
    <t>IC, microBUCK® Switching Converter, Adj. Output Voltage, Single-Output, 3Vin to 24Vin, 24A,VDD &amp; VDRV Internal, Ultrasonic Light Load mode, PowerPAK MLP44-24L</t>
  </si>
  <si>
    <t>SiC431AED-T1-GE3</t>
  </si>
  <si>
    <t>Three Operation Modes: Forced CCM / Power Save / Ultrasonic, Internal Compensation, Scalable solution, Highly Efficient, Highly Configurable, Robust and Reliable</t>
  </si>
  <si>
    <t>Option (Io &lt; 24A)</t>
  </si>
  <si>
    <t>Option (VCC SoC)</t>
  </si>
  <si>
    <t>Option Scalable (VCC_INT)</t>
  </si>
  <si>
    <t>IC, microBUCK® Switching Converter, Adj. 0.3V to 12V, Single-Output, 4.5Vin to 20V, 40A, PowerPAK MLP34-57</t>
  </si>
  <si>
    <t>SiC450ED-T1-GE3</t>
  </si>
  <si>
    <t>IC, VRPower® Smart Power Stage (SPS), 70A DC current, 4.5Vin to 16Vin, 3.3V PWM, Thermally enhanced PowerPAK MLP56-39L (5.0mm x 6.0mm x 0.75mm)</t>
  </si>
  <si>
    <t>SiC822AED-T1-GE3</t>
  </si>
  <si>
    <t>Smart Power Stage with Current Sensing and Temperature monitors, Light load Diode emulation</t>
  </si>
  <si>
    <t>Option Scalable (SPS)</t>
  </si>
  <si>
    <t>リファレンス回路リンク</t>
  </si>
  <si>
    <t>リファレンス回路掲載ページ</t>
  </si>
  <si>
    <t>ネクスティ問合せ</t>
  </si>
  <si>
    <t>https://www.e-nexty.com/inquiries/new</t>
  </si>
  <si>
    <t>P3-P107</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</si>
</sst>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sz val="8"/>
      <name val="ＭＳ Ｐゴシック"/>
      <family val="2"/>
      <scheme val="minor"/>
    </font>
    <font>
      <b/>
      <i/>
      <sz val="9"/>
      <color rgb="FF0070C0"/>
      <name val="ＭＳ Ｐゴシック"/>
      <family val="2"/>
      <scheme val="minor"/>
    </font>
    <font>
      <u/>
      <sz val="11"/>
      <color theme="10"/>
      <name val="ＭＳ Ｐゴシック"/>
      <family val="2"/>
      <scheme val="minor"/>
    </font>
    <font>
      <b/>
      <sz val="11"/>
      <color rgb="FFFF000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1" fillId="0" borderId="0" xfId="0" applyFont="1" applyAlignment="1" applyProtection="1">
      <alignment vertical="center"/>
      <protection locked="0"/>
    </xf>
    <xf numFmtId="0" fontId="31" fillId="33" borderId="0" xfId="0" applyFont="1" applyFill="1" applyAlignment="1" applyProtection="1">
      <alignment vertical="center"/>
      <protection locked="0"/>
    </xf>
    <xf numFmtId="0" fontId="31" fillId="33" borderId="0" xfId="0" applyFont="1" applyFill="1" applyAlignment="1" applyProtection="1">
      <alignment horizontal="center" vertical="center"/>
      <protection locked="0"/>
    </xf>
    <xf numFmtId="0" fontId="31"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2" fillId="0" borderId="0" xfId="42" applyAlignment="1" applyProtection="1">
      <alignment horizontal="left"/>
      <protection locked="0"/>
    </xf>
    <xf numFmtId="0" fontId="32" fillId="0" borderId="0" xfId="42" applyFill="1"/>
    <xf numFmtId="0" fontId="33" fillId="0" borderId="0" xfId="0" applyFont="1" applyAlignment="1" applyProtection="1">
      <alignment wrapText="1"/>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5</xdr:col>
          <xdr:colOff>409575</xdr:colOff>
          <xdr:row>8</xdr:row>
          <xdr:rowOff>180975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78" totalsRowShown="0" headerRowDxfId="8" dataDxfId="7">
  <autoFilter ref="B14:H27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89"/>
  <sheetViews>
    <sheetView showGridLines="0" tabSelected="1" topLeftCell="C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16384" width="9.125" style="2"/>
  </cols>
  <sheetData>
    <row r="2" spans="2:8" ht="15" customHeight="1">
      <c r="D2" s="3"/>
      <c r="E2" s="43" t="s">
        <v>9</v>
      </c>
      <c r="F2" s="43"/>
      <c r="G2" s="43"/>
      <c r="H2" s="43"/>
    </row>
    <row r="3" spans="2:8" ht="15" customHeight="1">
      <c r="D3" s="3"/>
      <c r="E3" s="43"/>
      <c r="F3" s="43"/>
      <c r="G3" s="43"/>
      <c r="H3" s="43"/>
    </row>
    <row r="4" spans="2:8">
      <c r="B4" s="2"/>
    </row>
    <row r="5" spans="2:8" ht="15" customHeight="1">
      <c r="B5" s="4"/>
      <c r="C5" s="4"/>
      <c r="D5" s="5"/>
      <c r="E5" s="44"/>
      <c r="F5" s="44"/>
      <c r="G5" s="44"/>
      <c r="H5" s="4"/>
    </row>
    <row r="6" spans="2:8" ht="15" customHeight="1">
      <c r="B6" s="6"/>
      <c r="C6" s="6"/>
      <c r="D6" s="5" t="s">
        <v>7</v>
      </c>
      <c r="E6" s="45" t="s">
        <v>531</v>
      </c>
      <c r="F6" s="45"/>
      <c r="G6" s="45"/>
      <c r="H6" s="6"/>
    </row>
    <row r="7" spans="2:8" ht="15" customHeight="1">
      <c r="B7" s="7"/>
      <c r="C7" s="7"/>
      <c r="D7" s="5" t="s">
        <v>8</v>
      </c>
      <c r="E7" s="44" t="s">
        <v>684</v>
      </c>
      <c r="F7" s="44"/>
      <c r="G7" s="44"/>
      <c r="H7" s="7"/>
    </row>
    <row r="8" spans="2:8" ht="15" customHeight="1">
      <c r="B8" s="7"/>
      <c r="C8" s="7"/>
      <c r="D8" s="5" t="s">
        <v>11</v>
      </c>
      <c r="E8" s="46" t="s">
        <v>10</v>
      </c>
      <c r="F8" s="46"/>
      <c r="G8" s="46"/>
      <c r="H8" s="7"/>
    </row>
    <row r="9" spans="2:8" ht="15" customHeight="1">
      <c r="B9" s="7"/>
      <c r="C9" s="7"/>
      <c r="D9" s="5" t="s">
        <v>838</v>
      </c>
      <c r="E9" s="39"/>
      <c r="F9" s="39"/>
      <c r="G9" s="39"/>
      <c r="H9" s="40"/>
    </row>
    <row r="10" spans="2:8" ht="15" customHeight="1">
      <c r="B10" s="7"/>
      <c r="C10" s="7"/>
      <c r="D10" s="5" t="s">
        <v>839</v>
      </c>
      <c r="E10" s="37" t="s">
        <v>842</v>
      </c>
      <c r="F10" s="37"/>
      <c r="G10" s="37"/>
      <c r="H10" s="7"/>
    </row>
    <row r="11" spans="2:8" ht="15" customHeight="1">
      <c r="B11" s="7"/>
      <c r="C11" s="7"/>
      <c r="D11" s="5" t="s">
        <v>840</v>
      </c>
      <c r="E11" s="38" t="s">
        <v>841</v>
      </c>
      <c r="F11" s="37"/>
      <c r="G11" s="37"/>
      <c r="H11" s="7"/>
    </row>
    <row r="12" spans="2:8" ht="15.75" customHeight="1">
      <c r="B12" s="42"/>
      <c r="C12" s="42"/>
      <c r="D12" s="42"/>
      <c r="E12" s="42"/>
      <c r="F12" s="42"/>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5" t="s">
        <v>16</v>
      </c>
      <c r="E15" s="22" t="s">
        <v>17</v>
      </c>
      <c r="F15" s="22" t="s">
        <v>18</v>
      </c>
      <c r="G15" s="22" t="s">
        <v>19</v>
      </c>
      <c r="H15" s="23"/>
    </row>
    <row r="16" spans="2:8">
      <c r="B16" s="21"/>
      <c r="C16" s="21"/>
      <c r="D16" s="21" t="s">
        <v>535</v>
      </c>
      <c r="E16" s="22" t="s">
        <v>690</v>
      </c>
      <c r="F16" s="22" t="s">
        <v>283</v>
      </c>
      <c r="G16" s="22" t="s">
        <v>691</v>
      </c>
      <c r="H16" s="23" t="s">
        <v>687</v>
      </c>
    </row>
    <row r="17" spans="2:8" ht="15" customHeight="1">
      <c r="B17" s="19">
        <v>2</v>
      </c>
      <c r="C17" s="19" t="s">
        <v>20</v>
      </c>
      <c r="D17" s="26" t="s">
        <v>21</v>
      </c>
      <c r="E17" s="20" t="s">
        <v>22</v>
      </c>
      <c r="F17" s="20" t="s">
        <v>23</v>
      </c>
      <c r="G17" s="20" t="s">
        <v>24</v>
      </c>
      <c r="H17" s="24"/>
    </row>
    <row r="18" spans="2:8" ht="15" customHeight="1">
      <c r="B18" s="19"/>
      <c r="C18" s="19"/>
      <c r="D18" s="19" t="s">
        <v>535</v>
      </c>
      <c r="E18" s="20" t="s">
        <v>692</v>
      </c>
      <c r="F18" s="20" t="s">
        <v>283</v>
      </c>
      <c r="G18" s="20" t="s">
        <v>693</v>
      </c>
      <c r="H18" s="24" t="s">
        <v>657</v>
      </c>
    </row>
    <row r="19" spans="2:8">
      <c r="B19" s="21">
        <v>3</v>
      </c>
      <c r="C19" s="21" t="s">
        <v>25</v>
      </c>
      <c r="D19" s="25" t="s">
        <v>26</v>
      </c>
      <c r="E19" s="22" t="s">
        <v>27</v>
      </c>
      <c r="F19" s="22" t="s">
        <v>18</v>
      </c>
      <c r="G19" s="22" t="s">
        <v>28</v>
      </c>
      <c r="H19" s="23"/>
    </row>
    <row r="20" spans="2:8" ht="15" customHeight="1">
      <c r="B20" s="19">
        <v>4</v>
      </c>
      <c r="C20" s="19" t="s">
        <v>29</v>
      </c>
      <c r="D20" s="26" t="s">
        <v>30</v>
      </c>
      <c r="E20" s="20" t="s">
        <v>31</v>
      </c>
      <c r="F20" s="20" t="s">
        <v>32</v>
      </c>
      <c r="G20" s="20" t="s">
        <v>33</v>
      </c>
      <c r="H20" s="24"/>
    </row>
    <row r="21" spans="2:8">
      <c r="B21" s="21">
        <v>5</v>
      </c>
      <c r="C21" s="21" t="s">
        <v>34</v>
      </c>
      <c r="D21" s="25" t="s">
        <v>35</v>
      </c>
      <c r="E21" s="22" t="s">
        <v>36</v>
      </c>
      <c r="F21" s="22" t="s">
        <v>37</v>
      </c>
      <c r="G21" s="22" t="s">
        <v>38</v>
      </c>
      <c r="H21" s="23"/>
    </row>
    <row r="22" spans="2:8">
      <c r="B22" s="21"/>
      <c r="C22" s="21"/>
      <c r="D22" s="21" t="s">
        <v>535</v>
      </c>
      <c r="E22" s="22" t="s">
        <v>694</v>
      </c>
      <c r="F22" s="22" t="s">
        <v>283</v>
      </c>
      <c r="G22" s="22" t="s">
        <v>695</v>
      </c>
      <c r="H22" s="23" t="s">
        <v>696</v>
      </c>
    </row>
    <row r="23" spans="2:8" ht="15" customHeight="1">
      <c r="B23" s="19">
        <v>6</v>
      </c>
      <c r="C23" s="19" t="s">
        <v>39</v>
      </c>
      <c r="D23" s="26" t="s">
        <v>40</v>
      </c>
      <c r="E23" s="20" t="s">
        <v>41</v>
      </c>
      <c r="F23" s="20" t="s">
        <v>23</v>
      </c>
      <c r="G23" s="20" t="s">
        <v>42</v>
      </c>
      <c r="H23" s="24"/>
    </row>
    <row r="24" spans="2:8">
      <c r="B24" s="21">
        <v>7</v>
      </c>
      <c r="C24" s="21" t="s">
        <v>43</v>
      </c>
      <c r="D24" s="25" t="s">
        <v>44</v>
      </c>
      <c r="E24" s="22" t="s">
        <v>45</v>
      </c>
      <c r="F24" s="22" t="s">
        <v>37</v>
      </c>
      <c r="G24" s="22" t="s">
        <v>46</v>
      </c>
      <c r="H24" s="23"/>
    </row>
    <row r="25" spans="2:8">
      <c r="B25" s="21"/>
      <c r="C25" s="21"/>
      <c r="D25" s="21" t="s">
        <v>535</v>
      </c>
      <c r="E25" s="22" t="s">
        <v>697</v>
      </c>
      <c r="F25" s="22" t="s">
        <v>283</v>
      </c>
      <c r="G25" s="22" t="s">
        <v>698</v>
      </c>
      <c r="H25" s="23" t="s">
        <v>696</v>
      </c>
    </row>
    <row r="26" spans="2:8" ht="15" customHeight="1">
      <c r="B26" s="19">
        <v>8</v>
      </c>
      <c r="C26" s="19" t="s">
        <v>43</v>
      </c>
      <c r="D26" s="26" t="s">
        <v>47</v>
      </c>
      <c r="E26" s="20" t="s">
        <v>48</v>
      </c>
      <c r="F26" s="20" t="s">
        <v>49</v>
      </c>
      <c r="G26" s="20" t="s">
        <v>50</v>
      </c>
      <c r="H26" s="24"/>
    </row>
    <row r="27" spans="2:8" ht="15" customHeight="1">
      <c r="B27" s="19"/>
      <c r="C27" s="19"/>
      <c r="D27" s="19" t="s">
        <v>535</v>
      </c>
      <c r="E27" s="20" t="s">
        <v>699</v>
      </c>
      <c r="F27" s="20" t="s">
        <v>283</v>
      </c>
      <c r="G27" s="20" t="s">
        <v>700</v>
      </c>
      <c r="H27" s="24" t="s">
        <v>657</v>
      </c>
    </row>
    <row r="28" spans="2:8">
      <c r="B28" s="21">
        <v>9</v>
      </c>
      <c r="C28" s="21" t="s">
        <v>51</v>
      </c>
      <c r="D28" s="25" t="s">
        <v>52</v>
      </c>
      <c r="E28" s="22" t="s">
        <v>53</v>
      </c>
      <c r="F28" s="22" t="s">
        <v>23</v>
      </c>
      <c r="G28" s="22" t="s">
        <v>54</v>
      </c>
      <c r="H28" s="23"/>
    </row>
    <row r="29" spans="2:8">
      <c r="B29" s="19">
        <v>10</v>
      </c>
      <c r="C29" s="19" t="s">
        <v>55</v>
      </c>
      <c r="D29" s="26" t="s">
        <v>56</v>
      </c>
      <c r="E29" s="20" t="s">
        <v>57</v>
      </c>
      <c r="F29" s="20" t="s">
        <v>23</v>
      </c>
      <c r="G29" s="20" t="s">
        <v>58</v>
      </c>
      <c r="H29" s="24"/>
    </row>
    <row r="30" spans="2:8">
      <c r="B30" s="19"/>
      <c r="C30" s="19"/>
      <c r="D30" s="19" t="s">
        <v>535</v>
      </c>
      <c r="E30" s="20" t="s">
        <v>702</v>
      </c>
      <c r="F30" s="20" t="s">
        <v>283</v>
      </c>
      <c r="G30" s="20" t="s">
        <v>703</v>
      </c>
      <c r="H30" s="24" t="s">
        <v>657</v>
      </c>
    </row>
    <row r="31" spans="2:8">
      <c r="B31" s="19"/>
      <c r="C31" s="19"/>
      <c r="D31" s="19" t="s">
        <v>701</v>
      </c>
      <c r="E31" s="20" t="s">
        <v>685</v>
      </c>
      <c r="F31" s="20" t="s">
        <v>283</v>
      </c>
      <c r="G31" s="20" t="s">
        <v>686</v>
      </c>
      <c r="H31" s="24" t="s">
        <v>687</v>
      </c>
    </row>
    <row r="32" spans="2:8">
      <c r="B32" s="21">
        <v>11</v>
      </c>
      <c r="C32" s="21" t="s">
        <v>59</v>
      </c>
      <c r="D32" s="25" t="s">
        <v>60</v>
      </c>
      <c r="E32" s="22" t="s">
        <v>61</v>
      </c>
      <c r="F32" s="22" t="s">
        <v>23</v>
      </c>
      <c r="G32" s="22" t="s">
        <v>62</v>
      </c>
      <c r="H32" s="23"/>
    </row>
    <row r="33" spans="2:8">
      <c r="B33" s="21"/>
      <c r="C33" s="21"/>
      <c r="D33" s="21" t="s">
        <v>535</v>
      </c>
      <c r="E33" s="22" t="s">
        <v>704</v>
      </c>
      <c r="F33" s="22" t="s">
        <v>283</v>
      </c>
      <c r="G33" s="22" t="s">
        <v>705</v>
      </c>
      <c r="H33" s="23" t="s">
        <v>657</v>
      </c>
    </row>
    <row r="34" spans="2:8" ht="15" customHeight="1">
      <c r="B34" s="19">
        <v>12</v>
      </c>
      <c r="C34" s="19" t="s">
        <v>63</v>
      </c>
      <c r="D34" s="26" t="s">
        <v>64</v>
      </c>
      <c r="E34" s="20" t="s">
        <v>65</v>
      </c>
      <c r="F34" s="20" t="s">
        <v>37</v>
      </c>
      <c r="G34" s="20" t="s">
        <v>66</v>
      </c>
      <c r="H34" s="24"/>
    </row>
    <row r="35" spans="2:8" ht="15" customHeight="1">
      <c r="B35" s="19"/>
      <c r="C35" s="19"/>
      <c r="D35" s="19" t="s">
        <v>708</v>
      </c>
      <c r="E35" s="20" t="s">
        <v>706</v>
      </c>
      <c r="F35" s="20" t="s">
        <v>283</v>
      </c>
      <c r="G35" s="20" t="s">
        <v>707</v>
      </c>
      <c r="H35" s="24" t="s">
        <v>696</v>
      </c>
    </row>
    <row r="36" spans="2:8" ht="15" customHeight="1">
      <c r="B36" s="21">
        <v>13</v>
      </c>
      <c r="C36" s="21" t="s">
        <v>67</v>
      </c>
      <c r="D36" s="25" t="s">
        <v>68</v>
      </c>
      <c r="E36" s="22" t="s">
        <v>69</v>
      </c>
      <c r="F36" s="22" t="s">
        <v>23</v>
      </c>
      <c r="G36" s="22" t="s">
        <v>70</v>
      </c>
      <c r="H36" s="23"/>
    </row>
    <row r="37" spans="2:8" ht="15" customHeight="1">
      <c r="B37" s="19">
        <v>14</v>
      </c>
      <c r="C37" s="19" t="s">
        <v>71</v>
      </c>
      <c r="D37" s="26" t="s">
        <v>72</v>
      </c>
      <c r="E37" s="20" t="s">
        <v>73</v>
      </c>
      <c r="F37" s="20" t="s">
        <v>32</v>
      </c>
      <c r="G37" s="20" t="s">
        <v>74</v>
      </c>
      <c r="H37" s="24"/>
    </row>
    <row r="38" spans="2:8" ht="15" customHeight="1">
      <c r="B38" s="19"/>
      <c r="C38" s="19"/>
      <c r="D38" s="19" t="s">
        <v>535</v>
      </c>
      <c r="E38" s="20" t="s">
        <v>709</v>
      </c>
      <c r="F38" s="20" t="s">
        <v>283</v>
      </c>
      <c r="G38" s="20" t="s">
        <v>710</v>
      </c>
      <c r="H38" s="24" t="s">
        <v>657</v>
      </c>
    </row>
    <row r="39" spans="2:8" ht="15" customHeight="1">
      <c r="B39" s="21">
        <v>15</v>
      </c>
      <c r="C39" s="21" t="s">
        <v>75</v>
      </c>
      <c r="D39" s="25" t="s">
        <v>76</v>
      </c>
      <c r="E39" s="22" t="s">
        <v>77</v>
      </c>
      <c r="F39" s="22" t="s">
        <v>78</v>
      </c>
      <c r="G39" s="22" t="s">
        <v>79</v>
      </c>
      <c r="H39" s="23"/>
    </row>
    <row r="40" spans="2:8" ht="15" customHeight="1">
      <c r="B40" s="21"/>
      <c r="C40" s="21"/>
      <c r="D40" s="21" t="s">
        <v>535</v>
      </c>
      <c r="E40" s="22" t="s">
        <v>711</v>
      </c>
      <c r="F40" s="22" t="s">
        <v>283</v>
      </c>
      <c r="G40" s="22" t="s">
        <v>712</v>
      </c>
      <c r="H40" s="23" t="s">
        <v>657</v>
      </c>
    </row>
    <row r="41" spans="2:8" ht="15" customHeight="1">
      <c r="B41" s="19">
        <v>16</v>
      </c>
      <c r="C41" s="19" t="s">
        <v>71</v>
      </c>
      <c r="D41" s="26" t="s">
        <v>80</v>
      </c>
      <c r="E41" s="20" t="s">
        <v>81</v>
      </c>
      <c r="F41" s="20" t="s">
        <v>18</v>
      </c>
      <c r="G41" s="20" t="s">
        <v>82</v>
      </c>
      <c r="H41" s="24"/>
    </row>
    <row r="42" spans="2:8" ht="15" customHeight="1">
      <c r="B42" s="21">
        <v>17</v>
      </c>
      <c r="C42" s="21" t="s">
        <v>83</v>
      </c>
      <c r="D42" s="25" t="s">
        <v>84</v>
      </c>
      <c r="E42" s="22" t="s">
        <v>85</v>
      </c>
      <c r="F42" s="22" t="s">
        <v>18</v>
      </c>
      <c r="G42" s="22" t="s">
        <v>86</v>
      </c>
      <c r="H42" s="23"/>
    </row>
    <row r="43" spans="2:8" ht="15" customHeight="1">
      <c r="B43" s="21"/>
      <c r="C43" s="21"/>
      <c r="D43" s="21" t="s">
        <v>535</v>
      </c>
      <c r="E43" s="22" t="s">
        <v>713</v>
      </c>
      <c r="F43" s="22" t="s">
        <v>283</v>
      </c>
      <c r="G43" s="22" t="s">
        <v>714</v>
      </c>
      <c r="H43" s="23" t="s">
        <v>657</v>
      </c>
    </row>
    <row r="44" spans="2:8" ht="15" customHeight="1">
      <c r="B44" s="19">
        <v>18</v>
      </c>
      <c r="C44" s="19" t="s">
        <v>43</v>
      </c>
      <c r="D44" s="26" t="s">
        <v>87</v>
      </c>
      <c r="E44" s="20" t="s">
        <v>88</v>
      </c>
      <c r="F44" s="20" t="s">
        <v>89</v>
      </c>
      <c r="G44" s="20" t="s">
        <v>90</v>
      </c>
      <c r="H44" s="24"/>
    </row>
    <row r="45" spans="2:8" ht="15" customHeight="1">
      <c r="B45" s="19"/>
      <c r="C45" s="19"/>
      <c r="D45" s="19" t="s">
        <v>535</v>
      </c>
      <c r="E45" s="20" t="s">
        <v>715</v>
      </c>
      <c r="F45" s="20" t="s">
        <v>283</v>
      </c>
      <c r="G45" s="20" t="s">
        <v>716</v>
      </c>
      <c r="H45" s="24" t="s">
        <v>657</v>
      </c>
    </row>
    <row r="46" spans="2:8" ht="15" customHeight="1">
      <c r="B46" s="21">
        <v>19</v>
      </c>
      <c r="C46" s="21" t="s">
        <v>43</v>
      </c>
      <c r="D46" s="25" t="s">
        <v>91</v>
      </c>
      <c r="E46" s="22" t="s">
        <v>92</v>
      </c>
      <c r="F46" s="22" t="s">
        <v>37</v>
      </c>
      <c r="G46" s="22" t="s">
        <v>93</v>
      </c>
      <c r="H46" s="23"/>
    </row>
    <row r="47" spans="2:8" ht="15" customHeight="1">
      <c r="B47" s="21"/>
      <c r="C47" s="21"/>
      <c r="D47" s="21" t="s">
        <v>535</v>
      </c>
      <c r="E47" s="22" t="s">
        <v>717</v>
      </c>
      <c r="F47" s="22" t="s">
        <v>283</v>
      </c>
      <c r="G47" s="22" t="s">
        <v>718</v>
      </c>
      <c r="H47" s="23" t="s">
        <v>719</v>
      </c>
    </row>
    <row r="48" spans="2:8" ht="15" customHeight="1">
      <c r="B48" s="21"/>
      <c r="C48" s="21"/>
      <c r="D48" s="21" t="s">
        <v>535</v>
      </c>
      <c r="E48" s="22" t="s">
        <v>720</v>
      </c>
      <c r="F48" s="22" t="s">
        <v>283</v>
      </c>
      <c r="G48" s="22" t="s">
        <v>721</v>
      </c>
      <c r="H48" s="23" t="s">
        <v>722</v>
      </c>
    </row>
    <row r="49" spans="2:8" ht="15" customHeight="1">
      <c r="B49" s="21"/>
      <c r="C49" s="21"/>
      <c r="D49" s="21" t="s">
        <v>726</v>
      </c>
      <c r="E49" s="22" t="s">
        <v>723</v>
      </c>
      <c r="F49" s="22" t="s">
        <v>283</v>
      </c>
      <c r="G49" s="22" t="s">
        <v>724</v>
      </c>
      <c r="H49" s="23" t="s">
        <v>725</v>
      </c>
    </row>
    <row r="50" spans="2:8" ht="15" customHeight="1">
      <c r="B50" s="19">
        <v>20</v>
      </c>
      <c r="C50" s="19" t="s">
        <v>43</v>
      </c>
      <c r="D50" s="26" t="s">
        <v>94</v>
      </c>
      <c r="E50" s="20" t="s">
        <v>95</v>
      </c>
      <c r="F50" s="20" t="s">
        <v>37</v>
      </c>
      <c r="G50" s="20" t="s">
        <v>96</v>
      </c>
      <c r="H50" s="24"/>
    </row>
    <row r="51" spans="2:8" ht="15" customHeight="1">
      <c r="B51" s="19"/>
      <c r="C51" s="19"/>
      <c r="D51" s="19" t="s">
        <v>535</v>
      </c>
      <c r="E51" s="20" t="s">
        <v>697</v>
      </c>
      <c r="F51" s="20" t="s">
        <v>283</v>
      </c>
      <c r="G51" s="20" t="s">
        <v>698</v>
      </c>
      <c r="H51" s="24" t="s">
        <v>696</v>
      </c>
    </row>
    <row r="52" spans="2:8" ht="15" customHeight="1">
      <c r="B52" s="21">
        <v>21</v>
      </c>
      <c r="C52" s="21" t="s">
        <v>83</v>
      </c>
      <c r="D52" s="25" t="s">
        <v>97</v>
      </c>
      <c r="E52" s="22" t="s">
        <v>98</v>
      </c>
      <c r="F52" s="22" t="s">
        <v>89</v>
      </c>
      <c r="G52" s="22" t="s">
        <v>99</v>
      </c>
      <c r="H52" s="23"/>
    </row>
    <row r="53" spans="2:8" ht="15" customHeight="1">
      <c r="B53" s="19">
        <v>22</v>
      </c>
      <c r="C53" s="19" t="s">
        <v>83</v>
      </c>
      <c r="D53" s="26" t="s">
        <v>100</v>
      </c>
      <c r="E53" s="20" t="s">
        <v>101</v>
      </c>
      <c r="F53" s="20" t="s">
        <v>32</v>
      </c>
      <c r="G53" s="20" t="s">
        <v>102</v>
      </c>
      <c r="H53" s="24"/>
    </row>
    <row r="54" spans="2:8" ht="15" customHeight="1">
      <c r="B54" s="19"/>
      <c r="C54" s="19"/>
      <c r="D54" s="19" t="s">
        <v>535</v>
      </c>
      <c r="E54" s="20" t="s">
        <v>727</v>
      </c>
      <c r="F54" s="20" t="s">
        <v>283</v>
      </c>
      <c r="G54" s="20" t="s">
        <v>728</v>
      </c>
      <c r="H54" s="24" t="s">
        <v>729</v>
      </c>
    </row>
    <row r="55" spans="2:8" ht="15" customHeight="1">
      <c r="B55" s="21">
        <v>23</v>
      </c>
      <c r="C55" s="21" t="s">
        <v>71</v>
      </c>
      <c r="D55" s="25" t="s">
        <v>103</v>
      </c>
      <c r="E55" s="22" t="s">
        <v>104</v>
      </c>
      <c r="F55" s="22" t="s">
        <v>105</v>
      </c>
      <c r="G55" s="22" t="s">
        <v>106</v>
      </c>
      <c r="H55" s="23"/>
    </row>
    <row r="56" spans="2:8" ht="15" customHeight="1">
      <c r="B56" s="21"/>
      <c r="C56" s="21"/>
      <c r="D56" s="21" t="s">
        <v>535</v>
      </c>
      <c r="E56" s="22" t="s">
        <v>798</v>
      </c>
      <c r="F56" s="22" t="s">
        <v>283</v>
      </c>
      <c r="G56" s="22" t="s">
        <v>799</v>
      </c>
      <c r="H56" s="23" t="s">
        <v>800</v>
      </c>
    </row>
    <row r="57" spans="2:8" ht="15" customHeight="1">
      <c r="B57" s="19">
        <v>24</v>
      </c>
      <c r="C57" s="19" t="s">
        <v>107</v>
      </c>
      <c r="D57" s="26" t="s">
        <v>108</v>
      </c>
      <c r="E57" s="20" t="s">
        <v>109</v>
      </c>
      <c r="F57" s="20" t="s">
        <v>23</v>
      </c>
      <c r="G57" s="20" t="s">
        <v>110</v>
      </c>
      <c r="H57" s="24"/>
    </row>
    <row r="58" spans="2:8" ht="15" customHeight="1">
      <c r="B58" s="19"/>
      <c r="C58" s="19"/>
      <c r="D58" s="19" t="s">
        <v>535</v>
      </c>
      <c r="E58" s="20" t="s">
        <v>730</v>
      </c>
      <c r="F58" s="20" t="s">
        <v>283</v>
      </c>
      <c r="G58" s="20" t="s">
        <v>731</v>
      </c>
      <c r="H58" s="24" t="s">
        <v>657</v>
      </c>
    </row>
    <row r="59" spans="2:8" ht="15" customHeight="1">
      <c r="B59" s="19"/>
      <c r="C59" s="19"/>
      <c r="D59" s="19" t="s">
        <v>735</v>
      </c>
      <c r="E59" s="20" t="s">
        <v>732</v>
      </c>
      <c r="F59" s="20" t="s">
        <v>283</v>
      </c>
      <c r="G59" s="20" t="s">
        <v>733</v>
      </c>
      <c r="H59" s="24" t="s">
        <v>734</v>
      </c>
    </row>
    <row r="60" spans="2:8" ht="15" customHeight="1">
      <c r="B60" s="21">
        <v>25</v>
      </c>
      <c r="C60" s="21" t="s">
        <v>111</v>
      </c>
      <c r="D60" s="25" t="s">
        <v>112</v>
      </c>
      <c r="E60" s="22" t="s">
        <v>113</v>
      </c>
      <c r="F60" s="22" t="s">
        <v>18</v>
      </c>
      <c r="G60" s="22" t="s">
        <v>114</v>
      </c>
      <c r="H60" s="23"/>
    </row>
    <row r="61" spans="2:8" ht="15" customHeight="1">
      <c r="B61" s="21"/>
      <c r="C61" s="21"/>
      <c r="D61" s="21" t="s">
        <v>535</v>
      </c>
      <c r="E61" s="22" t="s">
        <v>736</v>
      </c>
      <c r="F61" s="22" t="s">
        <v>283</v>
      </c>
      <c r="G61" s="22" t="s">
        <v>737</v>
      </c>
      <c r="H61" s="23" t="s">
        <v>657</v>
      </c>
    </row>
    <row r="62" spans="2:8" ht="15" customHeight="1">
      <c r="B62" s="19">
        <v>26</v>
      </c>
      <c r="C62" s="19" t="s">
        <v>115</v>
      </c>
      <c r="D62" s="26" t="s">
        <v>116</v>
      </c>
      <c r="E62" s="20" t="s">
        <v>117</v>
      </c>
      <c r="F62" s="20" t="s">
        <v>23</v>
      </c>
      <c r="G62" s="20" t="s">
        <v>118</v>
      </c>
      <c r="H62" s="24"/>
    </row>
    <row r="63" spans="2:8" ht="15" customHeight="1">
      <c r="B63" s="21">
        <v>27</v>
      </c>
      <c r="C63" s="21" t="s">
        <v>34</v>
      </c>
      <c r="D63" s="25" t="s">
        <v>119</v>
      </c>
      <c r="E63" s="22" t="s">
        <v>120</v>
      </c>
      <c r="F63" s="22" t="s">
        <v>78</v>
      </c>
      <c r="G63" s="22" t="s">
        <v>121</v>
      </c>
      <c r="H63" s="23"/>
    </row>
    <row r="64" spans="2:8" ht="15" customHeight="1">
      <c r="B64" s="19">
        <v>28</v>
      </c>
      <c r="C64" s="19" t="s">
        <v>122</v>
      </c>
      <c r="D64" s="26" t="s">
        <v>123</v>
      </c>
      <c r="E64" s="20" t="s">
        <v>124</v>
      </c>
      <c r="F64" s="20" t="s">
        <v>78</v>
      </c>
      <c r="G64" s="20" t="s">
        <v>125</v>
      </c>
      <c r="H64" s="24"/>
    </row>
    <row r="65" spans="2:8" ht="15" customHeight="1">
      <c r="B65" s="19"/>
      <c r="C65" s="19"/>
      <c r="D65" s="19" t="s">
        <v>535</v>
      </c>
      <c r="E65" s="20" t="s">
        <v>738</v>
      </c>
      <c r="F65" s="20" t="s">
        <v>283</v>
      </c>
      <c r="G65" s="20" t="s">
        <v>739</v>
      </c>
      <c r="H65" s="24" t="s">
        <v>657</v>
      </c>
    </row>
    <row r="66" spans="2:8" ht="15" customHeight="1">
      <c r="B66" s="21">
        <v>29</v>
      </c>
      <c r="C66" s="21" t="s">
        <v>126</v>
      </c>
      <c r="D66" s="25" t="s">
        <v>127</v>
      </c>
      <c r="E66" s="22" t="s">
        <v>128</v>
      </c>
      <c r="F66" s="22" t="s">
        <v>129</v>
      </c>
      <c r="G66" s="22" t="s">
        <v>130</v>
      </c>
      <c r="H66" s="23"/>
    </row>
    <row r="67" spans="2:8" ht="15" customHeight="1">
      <c r="B67" s="19">
        <v>30</v>
      </c>
      <c r="C67" s="19" t="s">
        <v>43</v>
      </c>
      <c r="D67" s="26" t="s">
        <v>131</v>
      </c>
      <c r="E67" s="20" t="s">
        <v>132</v>
      </c>
      <c r="F67" s="20" t="s">
        <v>78</v>
      </c>
      <c r="G67" s="20" t="s">
        <v>133</v>
      </c>
      <c r="H67" s="24"/>
    </row>
    <row r="68" spans="2:8" ht="15" customHeight="1">
      <c r="B68" s="19"/>
      <c r="C68" s="19"/>
      <c r="D68" s="19" t="s">
        <v>535</v>
      </c>
      <c r="E68" s="20" t="s">
        <v>740</v>
      </c>
      <c r="F68" s="20" t="s">
        <v>283</v>
      </c>
      <c r="G68" s="20" t="s">
        <v>741</v>
      </c>
      <c r="H68" s="24" t="s">
        <v>657</v>
      </c>
    </row>
    <row r="69" spans="2:8" ht="15" customHeight="1">
      <c r="B69" s="21">
        <v>31</v>
      </c>
      <c r="C69" s="21" t="s">
        <v>134</v>
      </c>
      <c r="D69" s="25" t="s">
        <v>135</v>
      </c>
      <c r="E69" s="22" t="s">
        <v>136</v>
      </c>
      <c r="F69" s="22" t="s">
        <v>23</v>
      </c>
      <c r="G69" s="22" t="s">
        <v>137</v>
      </c>
      <c r="H69" s="23"/>
    </row>
    <row r="70" spans="2:8" ht="15" customHeight="1">
      <c r="B70" s="21"/>
      <c r="C70" s="21"/>
      <c r="D70" s="21" t="s">
        <v>535</v>
      </c>
      <c r="E70" s="22" t="s">
        <v>742</v>
      </c>
      <c r="F70" s="22" t="s">
        <v>283</v>
      </c>
      <c r="G70" s="22" t="s">
        <v>743</v>
      </c>
      <c r="H70" s="23" t="s">
        <v>657</v>
      </c>
    </row>
    <row r="71" spans="2:8" ht="15" customHeight="1">
      <c r="B71" s="19">
        <v>32</v>
      </c>
      <c r="C71" s="19" t="s">
        <v>83</v>
      </c>
      <c r="D71" s="26" t="s">
        <v>138</v>
      </c>
      <c r="E71" s="20" t="s">
        <v>139</v>
      </c>
      <c r="F71" s="20" t="s">
        <v>140</v>
      </c>
      <c r="G71" s="20" t="s">
        <v>141</v>
      </c>
      <c r="H71" s="24"/>
    </row>
    <row r="72" spans="2:8" ht="15" customHeight="1">
      <c r="B72" s="19"/>
      <c r="C72" s="19"/>
      <c r="D72" s="19" t="s">
        <v>535</v>
      </c>
      <c r="E72" s="20" t="s">
        <v>744</v>
      </c>
      <c r="F72" s="20" t="s">
        <v>283</v>
      </c>
      <c r="G72" s="20" t="s">
        <v>745</v>
      </c>
      <c r="H72" s="24" t="s">
        <v>657</v>
      </c>
    </row>
    <row r="73" spans="2:8" ht="15" customHeight="1">
      <c r="B73" s="21">
        <v>33</v>
      </c>
      <c r="C73" s="21" t="s">
        <v>142</v>
      </c>
      <c r="D73" s="25" t="s">
        <v>143</v>
      </c>
      <c r="E73" s="22" t="s">
        <v>144</v>
      </c>
      <c r="F73" s="22" t="s">
        <v>23</v>
      </c>
      <c r="G73" s="22" t="s">
        <v>145</v>
      </c>
      <c r="H73" s="23"/>
    </row>
    <row r="74" spans="2:8" ht="15" customHeight="1">
      <c r="B74" s="21"/>
      <c r="C74" s="21"/>
      <c r="D74" s="21" t="s">
        <v>701</v>
      </c>
      <c r="E74" s="22" t="s">
        <v>688</v>
      </c>
      <c r="F74" s="22" t="s">
        <v>283</v>
      </c>
      <c r="G74" s="22" t="s">
        <v>689</v>
      </c>
      <c r="H74" s="23" t="s">
        <v>687</v>
      </c>
    </row>
    <row r="75" spans="2:8" ht="15" customHeight="1">
      <c r="B75" s="19">
        <v>34</v>
      </c>
      <c r="C75" s="19" t="s">
        <v>43</v>
      </c>
      <c r="D75" s="26" t="s">
        <v>146</v>
      </c>
      <c r="E75" s="20" t="s">
        <v>147</v>
      </c>
      <c r="F75" s="20" t="s">
        <v>78</v>
      </c>
      <c r="G75" s="20" t="s">
        <v>148</v>
      </c>
      <c r="H75" s="24"/>
    </row>
    <row r="76" spans="2:8" ht="15" customHeight="1">
      <c r="B76" s="19"/>
      <c r="C76" s="19"/>
      <c r="D76" s="19" t="s">
        <v>535</v>
      </c>
      <c r="E76" s="20" t="s">
        <v>748</v>
      </c>
      <c r="F76" s="20" t="s">
        <v>283</v>
      </c>
      <c r="G76" s="20" t="s">
        <v>769</v>
      </c>
      <c r="H76" s="24" t="s">
        <v>657</v>
      </c>
    </row>
    <row r="77" spans="2:8" ht="15" customHeight="1">
      <c r="B77" s="21">
        <v>35</v>
      </c>
      <c r="C77" s="21" t="s">
        <v>83</v>
      </c>
      <c r="D77" s="25" t="s">
        <v>149</v>
      </c>
      <c r="E77" s="22" t="s">
        <v>150</v>
      </c>
      <c r="F77" s="22" t="s">
        <v>78</v>
      </c>
      <c r="G77" s="22" t="s">
        <v>151</v>
      </c>
      <c r="H77" s="23"/>
    </row>
    <row r="78" spans="2:8" ht="15" customHeight="1">
      <c r="B78" s="21"/>
      <c r="C78" s="21"/>
      <c r="D78" s="21" t="s">
        <v>535</v>
      </c>
      <c r="E78" s="22" t="s">
        <v>746</v>
      </c>
      <c r="F78" s="22" t="s">
        <v>283</v>
      </c>
      <c r="G78" s="22" t="s">
        <v>747</v>
      </c>
      <c r="H78" s="23" t="s">
        <v>657</v>
      </c>
    </row>
    <row r="79" spans="2:8" ht="15" customHeight="1">
      <c r="B79" s="19">
        <v>36</v>
      </c>
      <c r="C79" s="19" t="s">
        <v>43</v>
      </c>
      <c r="D79" s="26" t="s">
        <v>152</v>
      </c>
      <c r="E79" s="20" t="s">
        <v>153</v>
      </c>
      <c r="F79" s="20" t="s">
        <v>23</v>
      </c>
      <c r="G79" s="20" t="s">
        <v>154</v>
      </c>
      <c r="H79" s="24"/>
    </row>
    <row r="80" spans="2:8" ht="15" customHeight="1">
      <c r="B80" s="19"/>
      <c r="C80" s="19"/>
      <c r="D80" s="19" t="s">
        <v>535</v>
      </c>
      <c r="E80" s="20" t="s">
        <v>749</v>
      </c>
      <c r="F80" s="20" t="s">
        <v>283</v>
      </c>
      <c r="G80" s="20" t="s">
        <v>750</v>
      </c>
      <c r="H80" s="24" t="s">
        <v>657</v>
      </c>
    </row>
    <row r="81" spans="2:8" ht="15" customHeight="1">
      <c r="B81" s="21">
        <v>37</v>
      </c>
      <c r="C81" s="21" t="s">
        <v>155</v>
      </c>
      <c r="D81" s="25" t="s">
        <v>156</v>
      </c>
      <c r="E81" s="22" t="s">
        <v>157</v>
      </c>
      <c r="F81" s="22" t="s">
        <v>18</v>
      </c>
      <c r="G81" s="22" t="s">
        <v>158</v>
      </c>
      <c r="H81" s="23"/>
    </row>
    <row r="82" spans="2:8" ht="15" customHeight="1">
      <c r="B82" s="21"/>
      <c r="C82" s="21"/>
      <c r="D82" s="21" t="s">
        <v>535</v>
      </c>
      <c r="E82" s="22" t="s">
        <v>751</v>
      </c>
      <c r="F82" s="22" t="s">
        <v>283</v>
      </c>
      <c r="G82" s="22" t="s">
        <v>752</v>
      </c>
      <c r="H82" s="23" t="s">
        <v>657</v>
      </c>
    </row>
    <row r="83" spans="2:8" ht="15" customHeight="1">
      <c r="B83" s="19">
        <v>38</v>
      </c>
      <c r="C83" s="19" t="s">
        <v>115</v>
      </c>
      <c r="D83" s="26" t="s">
        <v>159</v>
      </c>
      <c r="E83" s="20" t="s">
        <v>160</v>
      </c>
      <c r="F83" s="20" t="s">
        <v>23</v>
      </c>
      <c r="G83" s="20" t="s">
        <v>161</v>
      </c>
      <c r="H83" s="24"/>
    </row>
    <row r="84" spans="2:8" ht="15" customHeight="1">
      <c r="B84" s="19"/>
      <c r="C84" s="19"/>
      <c r="D84" s="19" t="s">
        <v>535</v>
      </c>
      <c r="E84" s="20" t="s">
        <v>753</v>
      </c>
      <c r="F84" s="20" t="s">
        <v>283</v>
      </c>
      <c r="G84" s="20" t="s">
        <v>754</v>
      </c>
      <c r="H84" s="24" t="s">
        <v>687</v>
      </c>
    </row>
    <row r="85" spans="2:8" ht="15" customHeight="1">
      <c r="B85" s="21">
        <v>39</v>
      </c>
      <c r="C85" s="21" t="s">
        <v>162</v>
      </c>
      <c r="D85" s="25" t="s">
        <v>163</v>
      </c>
      <c r="E85" s="22" t="s">
        <v>164</v>
      </c>
      <c r="F85" s="22" t="s">
        <v>89</v>
      </c>
      <c r="G85" s="22" t="s">
        <v>165</v>
      </c>
      <c r="H85" s="23"/>
    </row>
    <row r="86" spans="2:8" ht="15" customHeight="1">
      <c r="B86" s="21"/>
      <c r="C86" s="21"/>
      <c r="D86" s="21" t="s">
        <v>535</v>
      </c>
      <c r="E86" s="22" t="s">
        <v>755</v>
      </c>
      <c r="F86" s="22" t="s">
        <v>283</v>
      </c>
      <c r="G86" s="22" t="s">
        <v>756</v>
      </c>
      <c r="H86" s="23" t="s">
        <v>757</v>
      </c>
    </row>
    <row r="87" spans="2:8" ht="15" customHeight="1">
      <c r="B87" s="19">
        <v>40</v>
      </c>
      <c r="C87" s="19" t="s">
        <v>162</v>
      </c>
      <c r="D87" s="26" t="s">
        <v>166</v>
      </c>
      <c r="E87" s="20" t="s">
        <v>167</v>
      </c>
      <c r="F87" s="20" t="s">
        <v>23</v>
      </c>
      <c r="G87" s="20" t="s">
        <v>168</v>
      </c>
      <c r="H87" s="24"/>
    </row>
    <row r="88" spans="2:8" ht="15" customHeight="1">
      <c r="B88" s="19"/>
      <c r="C88" s="19"/>
      <c r="D88" s="19" t="s">
        <v>760</v>
      </c>
      <c r="E88" s="20" t="s">
        <v>758</v>
      </c>
      <c r="F88" s="20" t="s">
        <v>283</v>
      </c>
      <c r="G88" s="20" t="s">
        <v>759</v>
      </c>
      <c r="H88" s="24" t="s">
        <v>696</v>
      </c>
    </row>
    <row r="89" spans="2:8" ht="15" customHeight="1">
      <c r="B89" s="21">
        <v>41</v>
      </c>
      <c r="C89" s="21" t="s">
        <v>169</v>
      </c>
      <c r="D89" s="25" t="s">
        <v>170</v>
      </c>
      <c r="E89" s="22" t="s">
        <v>171</v>
      </c>
      <c r="F89" s="22" t="s">
        <v>23</v>
      </c>
      <c r="G89" s="22" t="s">
        <v>172</v>
      </c>
      <c r="H89" s="23"/>
    </row>
    <row r="90" spans="2:8" ht="15" customHeight="1">
      <c r="B90" s="19">
        <v>42</v>
      </c>
      <c r="C90" s="19" t="s">
        <v>173</v>
      </c>
      <c r="D90" s="26" t="s">
        <v>174</v>
      </c>
      <c r="E90" s="20" t="s">
        <v>175</v>
      </c>
      <c r="F90" s="20" t="s">
        <v>23</v>
      </c>
      <c r="G90" s="20" t="s">
        <v>176</v>
      </c>
      <c r="H90" s="24"/>
    </row>
    <row r="91" spans="2:8" ht="15" customHeight="1">
      <c r="B91" s="21">
        <v>43</v>
      </c>
      <c r="C91" s="21" t="s">
        <v>83</v>
      </c>
      <c r="D91" s="25" t="s">
        <v>177</v>
      </c>
      <c r="E91" s="22" t="s">
        <v>178</v>
      </c>
      <c r="F91" s="22" t="s">
        <v>78</v>
      </c>
      <c r="G91" s="22" t="s">
        <v>179</v>
      </c>
      <c r="H91" s="23"/>
    </row>
    <row r="92" spans="2:8" ht="15" customHeight="1">
      <c r="B92" s="21"/>
      <c r="C92" s="21"/>
      <c r="D92" s="21" t="s">
        <v>535</v>
      </c>
      <c r="E92" s="22" t="s">
        <v>761</v>
      </c>
      <c r="F92" s="22" t="s">
        <v>283</v>
      </c>
      <c r="G92" s="22" t="s">
        <v>762</v>
      </c>
      <c r="H92" s="23" t="s">
        <v>657</v>
      </c>
    </row>
    <row r="93" spans="2:8" ht="15" customHeight="1">
      <c r="B93" s="19">
        <v>44</v>
      </c>
      <c r="C93" s="19" t="s">
        <v>43</v>
      </c>
      <c r="D93" s="26" t="s">
        <v>180</v>
      </c>
      <c r="E93" s="20" t="s">
        <v>181</v>
      </c>
      <c r="F93" s="20" t="s">
        <v>18</v>
      </c>
      <c r="G93" s="20" t="s">
        <v>182</v>
      </c>
      <c r="H93" s="24"/>
    </row>
    <row r="94" spans="2:8" ht="15" customHeight="1">
      <c r="B94" s="19"/>
      <c r="C94" s="19"/>
      <c r="D94" s="19" t="s">
        <v>535</v>
      </c>
      <c r="E94" s="20" t="s">
        <v>763</v>
      </c>
      <c r="F94" s="20" t="s">
        <v>283</v>
      </c>
      <c r="G94" s="20" t="s">
        <v>764</v>
      </c>
      <c r="H94" s="24" t="s">
        <v>657</v>
      </c>
    </row>
    <row r="95" spans="2:8" ht="15" customHeight="1">
      <c r="B95" s="21">
        <v>45</v>
      </c>
      <c r="C95" s="21" t="s">
        <v>43</v>
      </c>
      <c r="D95" s="25" t="s">
        <v>183</v>
      </c>
      <c r="E95" s="22" t="s">
        <v>184</v>
      </c>
      <c r="F95" s="22" t="s">
        <v>78</v>
      </c>
      <c r="G95" s="22" t="s">
        <v>185</v>
      </c>
      <c r="H95" s="23"/>
    </row>
    <row r="96" spans="2:8" ht="15" customHeight="1">
      <c r="B96" s="19">
        <v>46</v>
      </c>
      <c r="C96" s="19" t="s">
        <v>186</v>
      </c>
      <c r="D96" s="26" t="s">
        <v>187</v>
      </c>
      <c r="E96" s="20" t="s">
        <v>188</v>
      </c>
      <c r="F96" s="20" t="s">
        <v>23</v>
      </c>
      <c r="G96" s="20" t="s">
        <v>189</v>
      </c>
      <c r="H96" s="24"/>
    </row>
    <row r="97" spans="2:8" ht="15" customHeight="1">
      <c r="B97" s="19"/>
      <c r="C97" s="19"/>
      <c r="D97" s="19" t="s">
        <v>760</v>
      </c>
      <c r="E97" s="20" t="s">
        <v>765</v>
      </c>
      <c r="F97" s="20" t="s">
        <v>283</v>
      </c>
      <c r="G97" s="20" t="s">
        <v>766</v>
      </c>
      <c r="H97" s="24" t="s">
        <v>734</v>
      </c>
    </row>
    <row r="98" spans="2:8" ht="15" customHeight="1">
      <c r="B98" s="21">
        <v>47</v>
      </c>
      <c r="C98" s="21" t="s">
        <v>83</v>
      </c>
      <c r="D98" s="25" t="s">
        <v>190</v>
      </c>
      <c r="E98" s="22" t="s">
        <v>191</v>
      </c>
      <c r="F98" s="22" t="s">
        <v>89</v>
      </c>
      <c r="G98" s="22" t="s">
        <v>192</v>
      </c>
      <c r="H98" s="23"/>
    </row>
    <row r="99" spans="2:8" ht="15" customHeight="1">
      <c r="B99" s="21"/>
      <c r="C99" s="21"/>
      <c r="D99" s="21" t="s">
        <v>535</v>
      </c>
      <c r="E99" s="22" t="s">
        <v>767</v>
      </c>
      <c r="F99" s="22" t="s">
        <v>283</v>
      </c>
      <c r="G99" s="22" t="s">
        <v>768</v>
      </c>
      <c r="H99" s="23" t="s">
        <v>657</v>
      </c>
    </row>
    <row r="100" spans="2:8" ht="15" customHeight="1">
      <c r="B100" s="19">
        <v>48</v>
      </c>
      <c r="C100" s="19" t="s">
        <v>83</v>
      </c>
      <c r="D100" s="26" t="s">
        <v>193</v>
      </c>
      <c r="E100" s="20" t="s">
        <v>194</v>
      </c>
      <c r="F100" s="20" t="s">
        <v>32</v>
      </c>
      <c r="G100" s="20" t="s">
        <v>195</v>
      </c>
      <c r="H100" s="24"/>
    </row>
    <row r="101" spans="2:8" ht="15" customHeight="1">
      <c r="B101" s="21">
        <v>49</v>
      </c>
      <c r="C101" s="21" t="s">
        <v>63</v>
      </c>
      <c r="D101" s="25" t="s">
        <v>196</v>
      </c>
      <c r="E101" s="22" t="s">
        <v>197</v>
      </c>
      <c r="F101" s="22" t="s">
        <v>23</v>
      </c>
      <c r="G101" s="22" t="s">
        <v>198</v>
      </c>
      <c r="H101" s="23"/>
    </row>
    <row r="102" spans="2:8" ht="15" customHeight="1">
      <c r="B102" s="21"/>
      <c r="C102" s="21"/>
      <c r="D102" s="21" t="s">
        <v>535</v>
      </c>
      <c r="E102" s="22" t="s">
        <v>770</v>
      </c>
      <c r="F102" s="22" t="s">
        <v>283</v>
      </c>
      <c r="G102" s="22" t="s">
        <v>771</v>
      </c>
      <c r="H102" s="23" t="s">
        <v>657</v>
      </c>
    </row>
    <row r="103" spans="2:8" ht="15" customHeight="1">
      <c r="B103" s="19">
        <v>50</v>
      </c>
      <c r="C103" s="19" t="s">
        <v>199</v>
      </c>
      <c r="D103" s="26" t="s">
        <v>200</v>
      </c>
      <c r="E103" s="20" t="s">
        <v>201</v>
      </c>
      <c r="F103" s="20" t="s">
        <v>18</v>
      </c>
      <c r="G103" s="20" t="s">
        <v>202</v>
      </c>
      <c r="H103" s="24"/>
    </row>
    <row r="104" spans="2:8" ht="15" customHeight="1">
      <c r="B104" s="19"/>
      <c r="C104" s="19"/>
      <c r="D104" s="19" t="s">
        <v>708</v>
      </c>
      <c r="E104" s="20" t="s">
        <v>774</v>
      </c>
      <c r="F104" s="20" t="s">
        <v>283</v>
      </c>
      <c r="G104" s="20" t="s">
        <v>775</v>
      </c>
      <c r="H104" s="24" t="s">
        <v>734</v>
      </c>
    </row>
    <row r="105" spans="2:8" ht="15" customHeight="1">
      <c r="B105" s="21">
        <v>51</v>
      </c>
      <c r="C105" s="21" t="s">
        <v>203</v>
      </c>
      <c r="D105" s="25" t="s">
        <v>204</v>
      </c>
      <c r="E105" s="22" t="s">
        <v>205</v>
      </c>
      <c r="F105" s="22" t="s">
        <v>78</v>
      </c>
      <c r="G105" s="22" t="s">
        <v>206</v>
      </c>
      <c r="H105" s="23"/>
    </row>
    <row r="106" spans="2:8" ht="15" customHeight="1">
      <c r="B106" s="21"/>
      <c r="C106" s="21"/>
      <c r="D106" s="21" t="s">
        <v>535</v>
      </c>
      <c r="E106" s="22" t="s">
        <v>655</v>
      </c>
      <c r="F106" s="22" t="s">
        <v>283</v>
      </c>
      <c r="G106" s="22" t="s">
        <v>656</v>
      </c>
      <c r="H106" s="23" t="s">
        <v>657</v>
      </c>
    </row>
    <row r="107" spans="2:8" ht="15" customHeight="1">
      <c r="B107" s="21"/>
      <c r="C107" s="21"/>
      <c r="D107" s="21" t="s">
        <v>708</v>
      </c>
      <c r="E107" s="22" t="s">
        <v>772</v>
      </c>
      <c r="F107" s="22" t="s">
        <v>283</v>
      </c>
      <c r="G107" s="22" t="s">
        <v>773</v>
      </c>
      <c r="H107" s="23" t="s">
        <v>734</v>
      </c>
    </row>
    <row r="108" spans="2:8" ht="15" customHeight="1">
      <c r="B108" s="19">
        <v>52</v>
      </c>
      <c r="C108" s="19" t="s">
        <v>43</v>
      </c>
      <c r="D108" s="26" t="s">
        <v>207</v>
      </c>
      <c r="E108" s="20" t="s">
        <v>208</v>
      </c>
      <c r="F108" s="20" t="s">
        <v>209</v>
      </c>
      <c r="G108" s="20" t="s">
        <v>210</v>
      </c>
      <c r="H108" s="24"/>
    </row>
    <row r="109" spans="2:8" ht="15" customHeight="1">
      <c r="B109" s="19"/>
      <c r="C109" s="19"/>
      <c r="D109" s="19" t="s">
        <v>535</v>
      </c>
      <c r="E109" s="20" t="s">
        <v>649</v>
      </c>
      <c r="F109" s="20" t="s">
        <v>283</v>
      </c>
      <c r="G109" s="20" t="s">
        <v>650</v>
      </c>
      <c r="H109" s="24" t="s">
        <v>651</v>
      </c>
    </row>
    <row r="110" spans="2:8" ht="15" customHeight="1">
      <c r="B110" s="19"/>
      <c r="C110" s="19"/>
      <c r="D110" s="19" t="s">
        <v>535</v>
      </c>
      <c r="E110" s="20" t="s">
        <v>652</v>
      </c>
      <c r="F110" s="20" t="s">
        <v>283</v>
      </c>
      <c r="G110" s="20" t="s">
        <v>653</v>
      </c>
      <c r="H110" s="24" t="s">
        <v>654</v>
      </c>
    </row>
    <row r="111" spans="2:8" ht="15" customHeight="1">
      <c r="B111" s="21">
        <v>53</v>
      </c>
      <c r="C111" s="21" t="s">
        <v>211</v>
      </c>
      <c r="D111" s="25" t="s">
        <v>212</v>
      </c>
      <c r="E111" s="22" t="s">
        <v>213</v>
      </c>
      <c r="F111" s="22" t="s">
        <v>214</v>
      </c>
      <c r="G111" s="22" t="s">
        <v>215</v>
      </c>
      <c r="H111" s="23"/>
    </row>
    <row r="112" spans="2:8" ht="15" customHeight="1">
      <c r="B112" s="21"/>
      <c r="C112" s="21"/>
      <c r="D112" s="21" t="s">
        <v>535</v>
      </c>
      <c r="E112" s="22" t="s">
        <v>647</v>
      </c>
      <c r="F112" s="22" t="s">
        <v>283</v>
      </c>
      <c r="G112" s="22" t="s">
        <v>648</v>
      </c>
      <c r="H112" s="23" t="s">
        <v>646</v>
      </c>
    </row>
    <row r="113" spans="2:8" ht="15" customHeight="1">
      <c r="B113" s="21"/>
      <c r="C113" s="21"/>
      <c r="D113" s="21" t="s">
        <v>535</v>
      </c>
      <c r="E113" s="22" t="s">
        <v>795</v>
      </c>
      <c r="F113" s="22" t="s">
        <v>283</v>
      </c>
      <c r="G113" s="22" t="s">
        <v>796</v>
      </c>
      <c r="H113" s="23" t="s">
        <v>797</v>
      </c>
    </row>
    <row r="114" spans="2:8" ht="15" customHeight="1">
      <c r="B114" s="19">
        <v>54</v>
      </c>
      <c r="C114" s="19" t="s">
        <v>71</v>
      </c>
      <c r="D114" s="26" t="s">
        <v>216</v>
      </c>
      <c r="E114" s="20" t="s">
        <v>217</v>
      </c>
      <c r="F114" s="20" t="s">
        <v>214</v>
      </c>
      <c r="G114" s="20" t="s">
        <v>218</v>
      </c>
      <c r="H114" s="24"/>
    </row>
    <row r="115" spans="2:8" ht="15" customHeight="1">
      <c r="B115" s="19"/>
      <c r="C115" s="19"/>
      <c r="D115" s="19" t="s">
        <v>535</v>
      </c>
      <c r="E115" s="20" t="s">
        <v>644</v>
      </c>
      <c r="F115" s="20" t="s">
        <v>283</v>
      </c>
      <c r="G115" s="20" t="s">
        <v>645</v>
      </c>
      <c r="H115" s="24" t="s">
        <v>646</v>
      </c>
    </row>
    <row r="116" spans="2:8" ht="15" customHeight="1">
      <c r="B116" s="21">
        <v>55</v>
      </c>
      <c r="C116" s="21" t="s">
        <v>43</v>
      </c>
      <c r="D116" s="25" t="s">
        <v>219</v>
      </c>
      <c r="E116" s="22" t="s">
        <v>220</v>
      </c>
      <c r="F116" s="22" t="s">
        <v>221</v>
      </c>
      <c r="G116" s="22" t="s">
        <v>222</v>
      </c>
      <c r="H116" s="23"/>
    </row>
    <row r="117" spans="2:8" ht="15" customHeight="1">
      <c r="B117" s="21"/>
      <c r="C117" s="21"/>
      <c r="D117" s="21" t="s">
        <v>535</v>
      </c>
      <c r="E117" s="22" t="s">
        <v>592</v>
      </c>
      <c r="F117" s="22" t="s">
        <v>283</v>
      </c>
      <c r="G117" s="22" t="s">
        <v>593</v>
      </c>
      <c r="H117" s="23" t="s">
        <v>594</v>
      </c>
    </row>
    <row r="118" spans="2:8" ht="15" customHeight="1">
      <c r="B118" s="19">
        <v>56</v>
      </c>
      <c r="C118" s="19" t="s">
        <v>71</v>
      </c>
      <c r="D118" s="26" t="s">
        <v>223</v>
      </c>
      <c r="E118" s="20" t="s">
        <v>224</v>
      </c>
      <c r="F118" s="20" t="s">
        <v>221</v>
      </c>
      <c r="G118" s="20" t="s">
        <v>225</v>
      </c>
      <c r="H118" s="24"/>
    </row>
    <row r="119" spans="2:8" ht="15" customHeight="1">
      <c r="B119" s="19"/>
      <c r="C119" s="19"/>
      <c r="D119" s="19" t="s">
        <v>535</v>
      </c>
      <c r="E119" s="20" t="s">
        <v>642</v>
      </c>
      <c r="F119" s="20" t="s">
        <v>283</v>
      </c>
      <c r="G119" s="20" t="s">
        <v>643</v>
      </c>
      <c r="H119" s="24" t="s">
        <v>594</v>
      </c>
    </row>
    <row r="120" spans="2:8" ht="15" customHeight="1">
      <c r="B120" s="21">
        <v>57</v>
      </c>
      <c r="C120" s="21" t="s">
        <v>83</v>
      </c>
      <c r="D120" s="25" t="s">
        <v>226</v>
      </c>
      <c r="E120" s="22" t="s">
        <v>227</v>
      </c>
      <c r="F120" s="22" t="s">
        <v>140</v>
      </c>
      <c r="G120" s="22" t="s">
        <v>228</v>
      </c>
      <c r="H120" s="23"/>
    </row>
    <row r="121" spans="2:8" ht="15" customHeight="1">
      <c r="B121" s="21"/>
      <c r="C121" s="21"/>
      <c r="D121" s="21" t="s">
        <v>535</v>
      </c>
      <c r="E121" s="22" t="s">
        <v>792</v>
      </c>
      <c r="F121" s="22" t="s">
        <v>283</v>
      </c>
      <c r="G121" s="22" t="s">
        <v>793</v>
      </c>
      <c r="H121" s="23" t="s">
        <v>794</v>
      </c>
    </row>
    <row r="122" spans="2:8" ht="15" customHeight="1">
      <c r="B122" s="19">
        <v>58</v>
      </c>
      <c r="C122" s="19" t="s">
        <v>34</v>
      </c>
      <c r="D122" s="26" t="s">
        <v>229</v>
      </c>
      <c r="E122" s="20" t="s">
        <v>230</v>
      </c>
      <c r="F122" s="20" t="s">
        <v>231</v>
      </c>
      <c r="G122" s="20" t="s">
        <v>232</v>
      </c>
      <c r="H122" s="24"/>
    </row>
    <row r="123" spans="2:8" ht="15" customHeight="1">
      <c r="B123" s="19"/>
      <c r="C123" s="19"/>
      <c r="D123" s="19" t="s">
        <v>535</v>
      </c>
      <c r="E123" s="20" t="s">
        <v>639</v>
      </c>
      <c r="F123" s="20" t="s">
        <v>283</v>
      </c>
      <c r="G123" s="20" t="s">
        <v>640</v>
      </c>
      <c r="H123" s="24" t="s">
        <v>641</v>
      </c>
    </row>
    <row r="124" spans="2:8" ht="15" customHeight="1">
      <c r="B124" s="21">
        <v>59</v>
      </c>
      <c r="C124" s="21" t="s">
        <v>162</v>
      </c>
      <c r="D124" s="25" t="s">
        <v>233</v>
      </c>
      <c r="E124" s="22" t="s">
        <v>234</v>
      </c>
      <c r="F124" s="22" t="s">
        <v>140</v>
      </c>
      <c r="G124" s="22" t="s">
        <v>235</v>
      </c>
      <c r="H124" s="23"/>
    </row>
    <row r="125" spans="2:8" ht="15" customHeight="1">
      <c r="B125" s="21"/>
      <c r="C125" s="21"/>
      <c r="D125" s="21" t="s">
        <v>535</v>
      </c>
      <c r="E125" s="22" t="s">
        <v>636</v>
      </c>
      <c r="F125" s="22" t="s">
        <v>283</v>
      </c>
      <c r="G125" s="22" t="s">
        <v>637</v>
      </c>
      <c r="H125" s="23" t="s">
        <v>638</v>
      </c>
    </row>
    <row r="126" spans="2:8" ht="15" customHeight="1">
      <c r="B126" s="19">
        <v>60</v>
      </c>
      <c r="C126" s="19" t="s">
        <v>43</v>
      </c>
      <c r="D126" s="26" t="s">
        <v>236</v>
      </c>
      <c r="E126" s="20" t="s">
        <v>237</v>
      </c>
      <c r="F126" s="20" t="s">
        <v>221</v>
      </c>
      <c r="G126" s="20" t="s">
        <v>238</v>
      </c>
      <c r="H126" s="24"/>
    </row>
    <row r="127" spans="2:8" ht="15" customHeight="1">
      <c r="B127" s="19"/>
      <c r="C127" s="19"/>
      <c r="D127" s="19" t="s">
        <v>535</v>
      </c>
      <c r="E127" s="20" t="s">
        <v>619</v>
      </c>
      <c r="F127" s="20" t="s">
        <v>283</v>
      </c>
      <c r="G127" s="20" t="s">
        <v>620</v>
      </c>
      <c r="H127" s="24" t="s">
        <v>588</v>
      </c>
    </row>
    <row r="128" spans="2:8" ht="15" customHeight="1">
      <c r="B128" s="21">
        <v>61</v>
      </c>
      <c r="C128" s="21" t="s">
        <v>239</v>
      </c>
      <c r="D128" s="25" t="s">
        <v>240</v>
      </c>
      <c r="E128" s="22" t="s">
        <v>241</v>
      </c>
      <c r="F128" s="22" t="s">
        <v>242</v>
      </c>
      <c r="G128" s="22" t="s">
        <v>243</v>
      </c>
      <c r="H128" s="23"/>
    </row>
    <row r="129" spans="2:8" ht="15" customHeight="1">
      <c r="B129" s="21"/>
      <c r="C129" s="21"/>
      <c r="D129" s="21" t="s">
        <v>535</v>
      </c>
      <c r="E129" s="22" t="s">
        <v>621</v>
      </c>
      <c r="F129" s="22" t="s">
        <v>283</v>
      </c>
      <c r="G129" s="22" t="s">
        <v>622</v>
      </c>
      <c r="H129" s="23" t="s">
        <v>549</v>
      </c>
    </row>
    <row r="130" spans="2:8" ht="15" customHeight="1">
      <c r="B130" s="21"/>
      <c r="C130" s="21"/>
      <c r="D130" s="21" t="s">
        <v>535</v>
      </c>
      <c r="E130" s="22" t="s">
        <v>623</v>
      </c>
      <c r="F130" s="22" t="s">
        <v>283</v>
      </c>
      <c r="G130" s="22" t="s">
        <v>624</v>
      </c>
      <c r="H130" s="23" t="s">
        <v>625</v>
      </c>
    </row>
    <row r="131" spans="2:8" ht="15" customHeight="1">
      <c r="B131" s="21"/>
      <c r="C131" s="21"/>
      <c r="D131" s="21" t="s">
        <v>535</v>
      </c>
      <c r="E131" s="22" t="s">
        <v>626</v>
      </c>
      <c r="F131" s="22" t="s">
        <v>283</v>
      </c>
      <c r="G131" s="22" t="s">
        <v>627</v>
      </c>
      <c r="H131" s="23" t="s">
        <v>583</v>
      </c>
    </row>
    <row r="132" spans="2:8" ht="15" customHeight="1">
      <c r="B132" s="21"/>
      <c r="C132" s="21"/>
      <c r="D132" s="21" t="s">
        <v>635</v>
      </c>
      <c r="E132" s="22" t="s">
        <v>628</v>
      </c>
      <c r="F132" s="22" t="s">
        <v>283</v>
      </c>
      <c r="G132" s="22" t="s">
        <v>629</v>
      </c>
      <c r="H132" s="23" t="s">
        <v>577</v>
      </c>
    </row>
    <row r="133" spans="2:8" ht="15" customHeight="1">
      <c r="B133" s="21"/>
      <c r="C133" s="21"/>
      <c r="D133" s="21" t="s">
        <v>635</v>
      </c>
      <c r="E133" s="22" t="s">
        <v>630</v>
      </c>
      <c r="F133" s="22" t="s">
        <v>283</v>
      </c>
      <c r="G133" s="22" t="s">
        <v>631</v>
      </c>
      <c r="H133" s="23" t="s">
        <v>632</v>
      </c>
    </row>
    <row r="134" spans="2:8" ht="15" customHeight="1">
      <c r="B134" s="21"/>
      <c r="C134" s="21"/>
      <c r="D134" s="21" t="s">
        <v>635</v>
      </c>
      <c r="E134" s="22" t="s">
        <v>633</v>
      </c>
      <c r="F134" s="22" t="s">
        <v>283</v>
      </c>
      <c r="G134" s="22" t="s">
        <v>634</v>
      </c>
      <c r="H134" s="23" t="s">
        <v>580</v>
      </c>
    </row>
    <row r="135" spans="2:8" ht="15" customHeight="1">
      <c r="B135" s="19">
        <v>62</v>
      </c>
      <c r="C135" s="19" t="s">
        <v>43</v>
      </c>
      <c r="D135" s="26" t="s">
        <v>244</v>
      </c>
      <c r="E135" s="20" t="s">
        <v>245</v>
      </c>
      <c r="F135" s="20" t="s">
        <v>246</v>
      </c>
      <c r="G135" s="20" t="s">
        <v>247</v>
      </c>
      <c r="H135" s="24"/>
    </row>
    <row r="136" spans="2:8" ht="15" customHeight="1">
      <c r="B136" s="19"/>
      <c r="C136" s="19"/>
      <c r="D136" s="19" t="s">
        <v>535</v>
      </c>
      <c r="E136" s="20" t="s">
        <v>611</v>
      </c>
      <c r="F136" s="20" t="s">
        <v>283</v>
      </c>
      <c r="G136" s="20" t="s">
        <v>612</v>
      </c>
      <c r="H136" s="24" t="s">
        <v>613</v>
      </c>
    </row>
    <row r="137" spans="2:8" ht="15" customHeight="1">
      <c r="B137" s="19"/>
      <c r="C137" s="19"/>
      <c r="D137" s="19" t="s">
        <v>535</v>
      </c>
      <c r="E137" s="20" t="s">
        <v>614</v>
      </c>
      <c r="F137" s="20" t="s">
        <v>283</v>
      </c>
      <c r="G137" s="20" t="s">
        <v>615</v>
      </c>
      <c r="H137" s="24" t="s">
        <v>616</v>
      </c>
    </row>
    <row r="138" spans="2:8" ht="15" customHeight="1">
      <c r="B138" s="19"/>
      <c r="C138" s="19"/>
      <c r="D138" s="19" t="s">
        <v>535</v>
      </c>
      <c r="E138" s="20" t="s">
        <v>611</v>
      </c>
      <c r="F138" s="20" t="s">
        <v>283</v>
      </c>
      <c r="G138" s="20" t="s">
        <v>617</v>
      </c>
      <c r="H138" s="24" t="s">
        <v>618</v>
      </c>
    </row>
    <row r="139" spans="2:8" ht="15" customHeight="1">
      <c r="B139" s="21">
        <v>63</v>
      </c>
      <c r="C139" s="21" t="s">
        <v>43</v>
      </c>
      <c r="D139" s="25" t="s">
        <v>248</v>
      </c>
      <c r="E139" s="22" t="s">
        <v>249</v>
      </c>
      <c r="F139" s="22" t="s">
        <v>242</v>
      </c>
      <c r="G139" s="22" t="s">
        <v>250</v>
      </c>
      <c r="H139" s="23"/>
    </row>
    <row r="140" spans="2:8" ht="15" customHeight="1">
      <c r="B140" s="21"/>
      <c r="C140" s="21"/>
      <c r="D140" s="21" t="s">
        <v>535</v>
      </c>
      <c r="E140" s="22" t="s">
        <v>606</v>
      </c>
      <c r="F140" s="22" t="s">
        <v>283</v>
      </c>
      <c r="G140" s="22" t="s">
        <v>607</v>
      </c>
      <c r="H140" s="23" t="s">
        <v>594</v>
      </c>
    </row>
    <row r="141" spans="2:8" ht="15" customHeight="1">
      <c r="B141" s="21"/>
      <c r="C141" s="21"/>
      <c r="D141" s="21" t="s">
        <v>535</v>
      </c>
      <c r="E141" s="22" t="s">
        <v>608</v>
      </c>
      <c r="F141" s="22" t="s">
        <v>283</v>
      </c>
      <c r="G141" s="22" t="s">
        <v>609</v>
      </c>
      <c r="H141" s="23" t="s">
        <v>610</v>
      </c>
    </row>
    <row r="142" spans="2:8" ht="15" customHeight="1">
      <c r="B142" s="19">
        <v>64</v>
      </c>
      <c r="C142" s="19" t="s">
        <v>251</v>
      </c>
      <c r="D142" s="26" t="s">
        <v>252</v>
      </c>
      <c r="E142" s="20" t="s">
        <v>253</v>
      </c>
      <c r="F142" s="20" t="s">
        <v>231</v>
      </c>
      <c r="G142" s="20" t="s">
        <v>254</v>
      </c>
      <c r="H142" s="24"/>
    </row>
    <row r="143" spans="2:8" ht="15" customHeight="1">
      <c r="B143" s="21">
        <v>65</v>
      </c>
      <c r="C143" s="21" t="s">
        <v>43</v>
      </c>
      <c r="D143" s="25" t="s">
        <v>255</v>
      </c>
      <c r="E143" s="22" t="s">
        <v>256</v>
      </c>
      <c r="F143" s="22" t="s">
        <v>257</v>
      </c>
      <c r="G143" s="22" t="s">
        <v>258</v>
      </c>
      <c r="H143" s="23"/>
    </row>
    <row r="144" spans="2:8" ht="15" customHeight="1">
      <c r="B144" s="21"/>
      <c r="C144" s="21"/>
      <c r="D144" s="21" t="s">
        <v>535</v>
      </c>
      <c r="E144" s="22" t="s">
        <v>603</v>
      </c>
      <c r="F144" s="22" t="s">
        <v>283</v>
      </c>
      <c r="G144" s="22" t="s">
        <v>604</v>
      </c>
      <c r="H144" s="23" t="s">
        <v>605</v>
      </c>
    </row>
    <row r="145" spans="2:8" ht="15" customHeight="1">
      <c r="B145" s="19">
        <v>66</v>
      </c>
      <c r="C145" s="19" t="s">
        <v>83</v>
      </c>
      <c r="D145" s="26" t="s">
        <v>259</v>
      </c>
      <c r="E145" s="20" t="s">
        <v>260</v>
      </c>
      <c r="F145" s="20" t="s">
        <v>140</v>
      </c>
      <c r="G145" s="20" t="s">
        <v>261</v>
      </c>
      <c r="H145" s="24"/>
    </row>
    <row r="146" spans="2:8" ht="15" customHeight="1">
      <c r="B146" s="19"/>
      <c r="C146" s="19"/>
      <c r="D146" s="19" t="s">
        <v>535</v>
      </c>
      <c r="E146" s="20" t="s">
        <v>601</v>
      </c>
      <c r="F146" s="20" t="s">
        <v>283</v>
      </c>
      <c r="G146" s="20" t="s">
        <v>602</v>
      </c>
      <c r="H146" s="24" t="s">
        <v>600</v>
      </c>
    </row>
    <row r="147" spans="2:8" ht="15" customHeight="1">
      <c r="B147" s="21">
        <v>67</v>
      </c>
      <c r="C147" s="21" t="s">
        <v>71</v>
      </c>
      <c r="D147" s="25" t="s">
        <v>262</v>
      </c>
      <c r="E147" s="22" t="s">
        <v>263</v>
      </c>
      <c r="F147" s="22" t="s">
        <v>140</v>
      </c>
      <c r="G147" s="22" t="s">
        <v>264</v>
      </c>
      <c r="H147" s="23"/>
    </row>
    <row r="148" spans="2:8" ht="15" customHeight="1">
      <c r="B148" s="21"/>
      <c r="C148" s="21"/>
      <c r="D148" s="21" t="s">
        <v>535</v>
      </c>
      <c r="E148" s="22" t="s">
        <v>598</v>
      </c>
      <c r="F148" s="22" t="s">
        <v>283</v>
      </c>
      <c r="G148" s="22" t="s">
        <v>599</v>
      </c>
      <c r="H148" s="23" t="s">
        <v>600</v>
      </c>
    </row>
    <row r="149" spans="2:8" ht="15" customHeight="1">
      <c r="B149" s="19">
        <v>68</v>
      </c>
      <c r="C149" s="19" t="s">
        <v>75</v>
      </c>
      <c r="D149" s="26" t="s">
        <v>265</v>
      </c>
      <c r="E149" s="20" t="s">
        <v>266</v>
      </c>
      <c r="F149" s="20" t="s">
        <v>221</v>
      </c>
      <c r="G149" s="20" t="s">
        <v>267</v>
      </c>
      <c r="H149" s="24"/>
    </row>
    <row r="150" spans="2:8" ht="15" customHeight="1">
      <c r="B150" s="19"/>
      <c r="C150" s="19"/>
      <c r="D150" s="19" t="s">
        <v>535</v>
      </c>
      <c r="E150" s="20" t="s">
        <v>592</v>
      </c>
      <c r="F150" s="20" t="s">
        <v>283</v>
      </c>
      <c r="G150" s="20" t="s">
        <v>593</v>
      </c>
      <c r="H150" s="24" t="s">
        <v>594</v>
      </c>
    </row>
    <row r="151" spans="2:8" ht="15" customHeight="1">
      <c r="B151" s="19"/>
      <c r="C151" s="19"/>
      <c r="D151" s="19" t="s">
        <v>535</v>
      </c>
      <c r="E151" s="20" t="s">
        <v>595</v>
      </c>
      <c r="F151" s="20" t="s">
        <v>283</v>
      </c>
      <c r="G151" s="20" t="s">
        <v>596</v>
      </c>
      <c r="H151" s="24" t="s">
        <v>597</v>
      </c>
    </row>
    <row r="152" spans="2:8" ht="15" customHeight="1">
      <c r="B152" s="21">
        <v>69</v>
      </c>
      <c r="C152" s="21" t="s">
        <v>199</v>
      </c>
      <c r="D152" s="25" t="s">
        <v>268</v>
      </c>
      <c r="E152" s="22" t="s">
        <v>269</v>
      </c>
      <c r="F152" s="22" t="s">
        <v>270</v>
      </c>
      <c r="G152" s="22" t="s">
        <v>271</v>
      </c>
      <c r="H152" s="23"/>
    </row>
    <row r="153" spans="2:8" ht="15" customHeight="1">
      <c r="B153" s="21"/>
      <c r="C153" s="21"/>
      <c r="D153" s="21" t="s">
        <v>535</v>
      </c>
      <c r="E153" s="22" t="s">
        <v>586</v>
      </c>
      <c r="F153" s="22" t="s">
        <v>283</v>
      </c>
      <c r="G153" s="22" t="s">
        <v>587</v>
      </c>
      <c r="H153" s="23" t="s">
        <v>588</v>
      </c>
    </row>
    <row r="154" spans="2:8" ht="15" customHeight="1">
      <c r="B154" s="21"/>
      <c r="C154" s="21"/>
      <c r="D154" s="21" t="s">
        <v>535</v>
      </c>
      <c r="E154" s="22" t="s">
        <v>589</v>
      </c>
      <c r="F154" s="22" t="s">
        <v>283</v>
      </c>
      <c r="G154" s="22" t="s">
        <v>590</v>
      </c>
      <c r="H154" s="23" t="s">
        <v>591</v>
      </c>
    </row>
    <row r="155" spans="2:8" ht="15" customHeight="1">
      <c r="B155" s="19">
        <v>70</v>
      </c>
      <c r="C155" s="19" t="s">
        <v>71</v>
      </c>
      <c r="D155" s="26" t="s">
        <v>272</v>
      </c>
      <c r="E155" s="20" t="s">
        <v>273</v>
      </c>
      <c r="F155" s="20" t="s">
        <v>242</v>
      </c>
      <c r="G155" s="20" t="s">
        <v>274</v>
      </c>
      <c r="H155" s="24"/>
    </row>
    <row r="156" spans="2:8" ht="15" customHeight="1">
      <c r="B156" s="19"/>
      <c r="C156" s="19"/>
      <c r="D156" s="19" t="s">
        <v>535</v>
      </c>
      <c r="E156" s="20" t="s">
        <v>575</v>
      </c>
      <c r="F156" s="20" t="s">
        <v>283</v>
      </c>
      <c r="G156" s="20" t="s">
        <v>576</v>
      </c>
      <c r="H156" s="24" t="s">
        <v>577</v>
      </c>
    </row>
    <row r="157" spans="2:8" ht="15" customHeight="1">
      <c r="B157" s="19"/>
      <c r="C157" s="19"/>
      <c r="D157" s="19" t="s">
        <v>535</v>
      </c>
      <c r="E157" s="20" t="s">
        <v>578</v>
      </c>
      <c r="F157" s="20" t="s">
        <v>283</v>
      </c>
      <c r="G157" s="20" t="s">
        <v>579</v>
      </c>
      <c r="H157" s="24" t="s">
        <v>580</v>
      </c>
    </row>
    <row r="158" spans="2:8" ht="15" customHeight="1">
      <c r="B158" s="19"/>
      <c r="C158" s="19"/>
      <c r="D158" s="19" t="s">
        <v>535</v>
      </c>
      <c r="E158" s="20" t="s">
        <v>584</v>
      </c>
      <c r="F158" s="20" t="s">
        <v>283</v>
      </c>
      <c r="G158" s="20" t="s">
        <v>585</v>
      </c>
      <c r="H158" s="24" t="s">
        <v>549</v>
      </c>
    </row>
    <row r="159" spans="2:8" ht="15" customHeight="1">
      <c r="B159" s="19"/>
      <c r="C159" s="19"/>
      <c r="D159" s="19" t="s">
        <v>535</v>
      </c>
      <c r="E159" s="20" t="s">
        <v>581</v>
      </c>
      <c r="F159" s="20" t="s">
        <v>283</v>
      </c>
      <c r="G159" s="20" t="s">
        <v>582</v>
      </c>
      <c r="H159" s="24" t="s">
        <v>583</v>
      </c>
    </row>
    <row r="160" spans="2:8" ht="15" customHeight="1">
      <c r="B160" s="21">
        <v>71</v>
      </c>
      <c r="C160" s="21" t="s">
        <v>71</v>
      </c>
      <c r="D160" s="25" t="s">
        <v>275</v>
      </c>
      <c r="E160" s="22" t="s">
        <v>276</v>
      </c>
      <c r="F160" s="22" t="s">
        <v>242</v>
      </c>
      <c r="G160" s="22" t="s">
        <v>277</v>
      </c>
      <c r="H160" s="23"/>
    </row>
    <row r="161" spans="2:8" ht="15" customHeight="1">
      <c r="B161" s="21"/>
      <c r="C161" s="21"/>
      <c r="D161" s="21" t="s">
        <v>535</v>
      </c>
      <c r="E161" s="22" t="s">
        <v>564</v>
      </c>
      <c r="F161" s="22" t="s">
        <v>283</v>
      </c>
      <c r="G161" s="22" t="s">
        <v>565</v>
      </c>
      <c r="H161" s="23" t="s">
        <v>566</v>
      </c>
    </row>
    <row r="162" spans="2:8" ht="15" customHeight="1">
      <c r="B162" s="21"/>
      <c r="C162" s="21"/>
      <c r="D162" s="21" t="s">
        <v>535</v>
      </c>
      <c r="E162" s="22" t="s">
        <v>567</v>
      </c>
      <c r="F162" s="22" t="s">
        <v>283</v>
      </c>
      <c r="G162" s="22" t="s">
        <v>568</v>
      </c>
      <c r="H162" s="23" t="s">
        <v>569</v>
      </c>
    </row>
    <row r="163" spans="2:8" ht="15" customHeight="1">
      <c r="B163" s="21"/>
      <c r="C163" s="21"/>
      <c r="D163" s="21" t="s">
        <v>535</v>
      </c>
      <c r="E163" s="22" t="s">
        <v>570</v>
      </c>
      <c r="F163" s="22" t="s">
        <v>283</v>
      </c>
      <c r="G163" s="22" t="s">
        <v>571</v>
      </c>
      <c r="H163" s="23" t="s">
        <v>572</v>
      </c>
    </row>
    <row r="164" spans="2:8" ht="15" customHeight="1">
      <c r="B164" s="21"/>
      <c r="C164" s="21"/>
      <c r="D164" s="21" t="s">
        <v>535</v>
      </c>
      <c r="E164" s="22" t="s">
        <v>570</v>
      </c>
      <c r="F164" s="22" t="s">
        <v>283</v>
      </c>
      <c r="G164" s="22" t="s">
        <v>573</v>
      </c>
      <c r="H164" s="23" t="s">
        <v>574</v>
      </c>
    </row>
    <row r="165" spans="2:8" ht="15" customHeight="1">
      <c r="B165" s="19">
        <v>72</v>
      </c>
      <c r="C165" s="19" t="s">
        <v>43</v>
      </c>
      <c r="D165" s="26" t="s">
        <v>278</v>
      </c>
      <c r="E165" s="20" t="s">
        <v>279</v>
      </c>
      <c r="F165" s="20" t="s">
        <v>246</v>
      </c>
      <c r="G165" s="20" t="s">
        <v>280</v>
      </c>
      <c r="H165" s="24"/>
    </row>
    <row r="166" spans="2:8" ht="15" customHeight="1">
      <c r="B166" s="19"/>
      <c r="C166" s="19"/>
      <c r="D166" s="19" t="s">
        <v>535</v>
      </c>
      <c r="E166" s="20" t="s">
        <v>556</v>
      </c>
      <c r="F166" s="20" t="s">
        <v>283</v>
      </c>
      <c r="G166" s="20" t="s">
        <v>557</v>
      </c>
      <c r="H166" s="24" t="s">
        <v>558</v>
      </c>
    </row>
    <row r="167" spans="2:8" ht="15" customHeight="1">
      <c r="B167" s="19"/>
      <c r="C167" s="19"/>
      <c r="D167" s="19" t="s">
        <v>535</v>
      </c>
      <c r="E167" s="20" t="s">
        <v>559</v>
      </c>
      <c r="F167" s="20" t="s">
        <v>283</v>
      </c>
      <c r="G167" s="20" t="s">
        <v>560</v>
      </c>
      <c r="H167" s="24" t="s">
        <v>561</v>
      </c>
    </row>
    <row r="168" spans="2:8" ht="15" customHeight="1">
      <c r="B168" s="19"/>
      <c r="C168" s="19"/>
      <c r="D168" s="19" t="s">
        <v>535</v>
      </c>
      <c r="E168" s="20" t="s">
        <v>553</v>
      </c>
      <c r="F168" s="20" t="s">
        <v>283</v>
      </c>
      <c r="G168" s="20" t="s">
        <v>562</v>
      </c>
      <c r="H168" s="24" t="s">
        <v>563</v>
      </c>
    </row>
    <row r="169" spans="2:8" ht="15" customHeight="1">
      <c r="B169" s="19"/>
      <c r="C169" s="19"/>
      <c r="D169" s="19" t="s">
        <v>535</v>
      </c>
      <c r="E169" s="20" t="s">
        <v>553</v>
      </c>
      <c r="F169" s="20" t="s">
        <v>283</v>
      </c>
      <c r="G169" s="20" t="s">
        <v>554</v>
      </c>
      <c r="H169" s="24" t="s">
        <v>555</v>
      </c>
    </row>
    <row r="170" spans="2:8" ht="15" customHeight="1">
      <c r="B170" s="21">
        <v>73</v>
      </c>
      <c r="C170" s="21" t="s">
        <v>162</v>
      </c>
      <c r="D170" s="34" t="s">
        <v>281</v>
      </c>
      <c r="E170" s="29" t="s">
        <v>282</v>
      </c>
      <c r="F170" s="32" t="s">
        <v>283</v>
      </c>
      <c r="G170" s="32" t="s">
        <v>284</v>
      </c>
      <c r="H170" s="30" t="s">
        <v>549</v>
      </c>
    </row>
    <row r="171" spans="2:8" ht="15" customHeight="1">
      <c r="B171" s="21"/>
      <c r="C171" s="21"/>
      <c r="D171" s="35" t="s">
        <v>535</v>
      </c>
      <c r="E171" s="29" t="s">
        <v>550</v>
      </c>
      <c r="F171" s="32" t="s">
        <v>283</v>
      </c>
      <c r="G171" s="32" t="s">
        <v>551</v>
      </c>
      <c r="H171" s="30" t="s">
        <v>552</v>
      </c>
    </row>
    <row r="172" spans="2:8" ht="15" customHeight="1">
      <c r="B172" s="19">
        <v>74</v>
      </c>
      <c r="C172" s="19" t="s">
        <v>251</v>
      </c>
      <c r="D172" s="26" t="s">
        <v>285</v>
      </c>
      <c r="E172" s="20" t="s">
        <v>286</v>
      </c>
      <c r="F172" s="20" t="s">
        <v>287</v>
      </c>
      <c r="G172" s="20" t="s">
        <v>288</v>
      </c>
      <c r="H172" s="24"/>
    </row>
    <row r="173" spans="2:8" ht="15" customHeight="1">
      <c r="B173" s="19"/>
      <c r="C173" s="19"/>
      <c r="D173" s="19" t="s">
        <v>535</v>
      </c>
      <c r="E173" s="20" t="s">
        <v>544</v>
      </c>
      <c r="F173" s="20" t="s">
        <v>283</v>
      </c>
      <c r="G173" s="20" t="s">
        <v>545</v>
      </c>
      <c r="H173" s="24" t="s">
        <v>534</v>
      </c>
    </row>
    <row r="174" spans="2:8" ht="15" customHeight="1">
      <c r="B174" s="19"/>
      <c r="C174" s="19"/>
      <c r="D174" s="19" t="s">
        <v>535</v>
      </c>
      <c r="E174" s="20" t="s">
        <v>546</v>
      </c>
      <c r="F174" s="20" t="s">
        <v>283</v>
      </c>
      <c r="G174" s="20" t="s">
        <v>547</v>
      </c>
      <c r="H174" s="24" t="s">
        <v>548</v>
      </c>
    </row>
    <row r="175" spans="2:8" ht="15" customHeight="1">
      <c r="B175" s="21">
        <v>75</v>
      </c>
      <c r="C175" s="21" t="s">
        <v>83</v>
      </c>
      <c r="D175" s="34" t="s">
        <v>289</v>
      </c>
      <c r="E175" s="29" t="s">
        <v>290</v>
      </c>
      <c r="F175" s="32" t="s">
        <v>283</v>
      </c>
      <c r="G175" s="32" t="s">
        <v>291</v>
      </c>
      <c r="H175" s="30" t="s">
        <v>533</v>
      </c>
    </row>
    <row r="176" spans="2:8" ht="15" customHeight="1">
      <c r="B176" s="21"/>
      <c r="C176" s="21"/>
      <c r="D176" s="35" t="s">
        <v>535</v>
      </c>
      <c r="E176" s="29" t="s">
        <v>788</v>
      </c>
      <c r="F176" s="32" t="s">
        <v>283</v>
      </c>
      <c r="G176" s="32" t="s">
        <v>789</v>
      </c>
      <c r="H176" s="30" t="s">
        <v>533</v>
      </c>
    </row>
    <row r="177" spans="2:8" ht="15" customHeight="1">
      <c r="B177" s="21"/>
      <c r="C177" s="21"/>
      <c r="D177" s="35" t="s">
        <v>535</v>
      </c>
      <c r="E177" s="29" t="s">
        <v>790</v>
      </c>
      <c r="F177" s="32" t="s">
        <v>283</v>
      </c>
      <c r="G177" s="32" t="s">
        <v>791</v>
      </c>
      <c r="H177" s="30" t="s">
        <v>534</v>
      </c>
    </row>
    <row r="178" spans="2:8" ht="15" customHeight="1">
      <c r="B178" s="19">
        <v>76</v>
      </c>
      <c r="C178" s="19" t="s">
        <v>71</v>
      </c>
      <c r="D178" s="26" t="s">
        <v>292</v>
      </c>
      <c r="E178" s="20" t="s">
        <v>293</v>
      </c>
      <c r="F178" s="20" t="s">
        <v>287</v>
      </c>
      <c r="G178" s="20" t="s">
        <v>294</v>
      </c>
      <c r="H178" s="24"/>
    </row>
    <row r="179" spans="2:8" ht="15" customHeight="1">
      <c r="B179" s="19"/>
      <c r="C179" s="19"/>
      <c r="D179" s="19" t="s">
        <v>535</v>
      </c>
      <c r="E179" s="20" t="s">
        <v>536</v>
      </c>
      <c r="F179" s="20" t="s">
        <v>283</v>
      </c>
      <c r="G179" s="20" t="s">
        <v>537</v>
      </c>
      <c r="H179" s="24" t="s">
        <v>534</v>
      </c>
    </row>
    <row r="180" spans="2:8" ht="15" customHeight="1">
      <c r="B180" s="21">
        <v>77</v>
      </c>
      <c r="C180" s="21" t="s">
        <v>43</v>
      </c>
      <c r="D180" s="25" t="s">
        <v>295</v>
      </c>
      <c r="E180" s="22" t="s">
        <v>296</v>
      </c>
      <c r="F180" s="22" t="s">
        <v>297</v>
      </c>
      <c r="G180" s="22" t="s">
        <v>298</v>
      </c>
      <c r="H180" s="23"/>
    </row>
    <row r="181" spans="2:8" ht="15" customHeight="1">
      <c r="B181" s="21"/>
      <c r="C181" s="21"/>
      <c r="D181" s="21" t="s">
        <v>535</v>
      </c>
      <c r="E181" s="22" t="s">
        <v>541</v>
      </c>
      <c r="F181" s="22" t="s">
        <v>283</v>
      </c>
      <c r="G181" s="22" t="s">
        <v>542</v>
      </c>
      <c r="H181" s="23" t="s">
        <v>543</v>
      </c>
    </row>
    <row r="182" spans="2:8" ht="15" customHeight="1">
      <c r="B182" s="19">
        <v>78</v>
      </c>
      <c r="C182" s="19" t="s">
        <v>43</v>
      </c>
      <c r="D182" s="26" t="s">
        <v>299</v>
      </c>
      <c r="E182" s="20" t="s">
        <v>300</v>
      </c>
      <c r="F182" s="20" t="s">
        <v>301</v>
      </c>
      <c r="G182" s="20" t="s">
        <v>302</v>
      </c>
      <c r="H182" s="24"/>
    </row>
    <row r="183" spans="2:8" ht="15" customHeight="1">
      <c r="B183" s="19"/>
      <c r="C183" s="19"/>
      <c r="D183" s="19" t="s">
        <v>535</v>
      </c>
      <c r="E183" s="20" t="s">
        <v>538</v>
      </c>
      <c r="F183" s="20" t="s">
        <v>283</v>
      </c>
      <c r="G183" s="20" t="s">
        <v>539</v>
      </c>
      <c r="H183" s="24" t="s">
        <v>540</v>
      </c>
    </row>
    <row r="184" spans="2:8" ht="15" customHeight="1">
      <c r="B184" s="21">
        <v>79</v>
      </c>
      <c r="C184" s="21" t="s">
        <v>43</v>
      </c>
      <c r="D184" s="34" t="s">
        <v>303</v>
      </c>
      <c r="E184" s="29" t="s">
        <v>304</v>
      </c>
      <c r="F184" s="32" t="s">
        <v>283</v>
      </c>
      <c r="G184" s="32" t="s">
        <v>305</v>
      </c>
      <c r="H184" s="30" t="s">
        <v>534</v>
      </c>
    </row>
    <row r="185" spans="2:8" ht="15" customHeight="1">
      <c r="B185" s="19">
        <v>80</v>
      </c>
      <c r="C185" s="19" t="s">
        <v>306</v>
      </c>
      <c r="D185" s="33" t="s">
        <v>307</v>
      </c>
      <c r="E185" s="27" t="s">
        <v>308</v>
      </c>
      <c r="F185" s="31" t="s">
        <v>283</v>
      </c>
      <c r="G185" s="31" t="s">
        <v>309</v>
      </c>
      <c r="H185" s="28" t="s">
        <v>532</v>
      </c>
    </row>
    <row r="186" spans="2:8" ht="15" customHeight="1">
      <c r="B186" s="21">
        <v>81</v>
      </c>
      <c r="C186" s="21" t="s">
        <v>310</v>
      </c>
      <c r="D186" s="34" t="s">
        <v>311</v>
      </c>
      <c r="E186" s="29" t="s">
        <v>312</v>
      </c>
      <c r="F186" s="32" t="s">
        <v>283</v>
      </c>
      <c r="G186" s="32" t="s">
        <v>313</v>
      </c>
      <c r="H186" s="30" t="s">
        <v>532</v>
      </c>
    </row>
    <row r="187" spans="2:8" ht="15" customHeight="1">
      <c r="B187" s="19">
        <v>82</v>
      </c>
      <c r="C187" s="19" t="s">
        <v>71</v>
      </c>
      <c r="D187" s="33" t="s">
        <v>314</v>
      </c>
      <c r="E187" s="27" t="s">
        <v>315</v>
      </c>
      <c r="F187" s="31" t="s">
        <v>283</v>
      </c>
      <c r="G187" s="31" t="s">
        <v>316</v>
      </c>
      <c r="H187" s="28" t="s">
        <v>532</v>
      </c>
    </row>
    <row r="188" spans="2:8" ht="15" customHeight="1">
      <c r="B188" s="21">
        <v>83</v>
      </c>
      <c r="C188" s="21" t="s">
        <v>83</v>
      </c>
      <c r="D188" s="34" t="s">
        <v>317</v>
      </c>
      <c r="E188" s="29" t="s">
        <v>318</v>
      </c>
      <c r="F188" s="32" t="s">
        <v>283</v>
      </c>
      <c r="G188" s="32" t="s">
        <v>319</v>
      </c>
      <c r="H188" s="30" t="s">
        <v>532</v>
      </c>
    </row>
    <row r="189" spans="2:8" ht="15" customHeight="1">
      <c r="B189" s="19">
        <v>84</v>
      </c>
      <c r="C189" s="19" t="s">
        <v>71</v>
      </c>
      <c r="D189" s="33" t="s">
        <v>320</v>
      </c>
      <c r="E189" s="27" t="s">
        <v>321</v>
      </c>
      <c r="F189" s="31" t="s">
        <v>283</v>
      </c>
      <c r="G189" s="31" t="s">
        <v>322</v>
      </c>
      <c r="H189" s="28" t="s">
        <v>532</v>
      </c>
    </row>
    <row r="190" spans="2:8" ht="15" customHeight="1">
      <c r="B190" s="21">
        <v>85</v>
      </c>
      <c r="C190" s="21" t="s">
        <v>199</v>
      </c>
      <c r="D190" s="34" t="s">
        <v>323</v>
      </c>
      <c r="E190" s="29" t="s">
        <v>324</v>
      </c>
      <c r="F190" s="32" t="s">
        <v>283</v>
      </c>
      <c r="G190" s="32" t="s">
        <v>325</v>
      </c>
      <c r="H190" s="30" t="s">
        <v>532</v>
      </c>
    </row>
    <row r="191" spans="2:8" ht="15" customHeight="1">
      <c r="B191" s="19">
        <v>86</v>
      </c>
      <c r="C191" s="19" t="s">
        <v>34</v>
      </c>
      <c r="D191" s="33" t="s">
        <v>326</v>
      </c>
      <c r="E191" s="27" t="s">
        <v>327</v>
      </c>
      <c r="F191" s="31" t="s">
        <v>283</v>
      </c>
      <c r="G191" s="31" t="s">
        <v>328</v>
      </c>
      <c r="H191" s="28" t="s">
        <v>532</v>
      </c>
    </row>
    <row r="192" spans="2:8" ht="15" customHeight="1">
      <c r="B192" s="21">
        <v>87</v>
      </c>
      <c r="C192" s="21" t="s">
        <v>71</v>
      </c>
      <c r="D192" s="34" t="s">
        <v>329</v>
      </c>
      <c r="E192" s="29" t="s">
        <v>330</v>
      </c>
      <c r="F192" s="32" t="s">
        <v>283</v>
      </c>
      <c r="G192" s="32" t="s">
        <v>331</v>
      </c>
      <c r="H192" s="30" t="s">
        <v>532</v>
      </c>
    </row>
    <row r="193" spans="2:8" ht="15" customHeight="1">
      <c r="B193" s="19">
        <v>88</v>
      </c>
      <c r="C193" s="19" t="s">
        <v>199</v>
      </c>
      <c r="D193" s="33" t="s">
        <v>332</v>
      </c>
      <c r="E193" s="27" t="s">
        <v>333</v>
      </c>
      <c r="F193" s="31" t="s">
        <v>283</v>
      </c>
      <c r="G193" s="31" t="s">
        <v>334</v>
      </c>
      <c r="H193" s="28" t="s">
        <v>532</v>
      </c>
    </row>
    <row r="194" spans="2:8" ht="15" customHeight="1">
      <c r="B194" s="21">
        <v>89</v>
      </c>
      <c r="C194" s="21" t="s">
        <v>71</v>
      </c>
      <c r="D194" s="34" t="s">
        <v>335</v>
      </c>
      <c r="E194" s="29" t="s">
        <v>336</v>
      </c>
      <c r="F194" s="32" t="s">
        <v>283</v>
      </c>
      <c r="G194" s="32" t="s">
        <v>337</v>
      </c>
      <c r="H194" s="30" t="s">
        <v>532</v>
      </c>
    </row>
    <row r="195" spans="2:8" ht="15" customHeight="1">
      <c r="B195" s="19">
        <v>90</v>
      </c>
      <c r="C195" s="19" t="s">
        <v>107</v>
      </c>
      <c r="D195" s="33" t="s">
        <v>338</v>
      </c>
      <c r="E195" s="27" t="s">
        <v>339</v>
      </c>
      <c r="F195" s="31" t="s">
        <v>283</v>
      </c>
      <c r="G195" s="31" t="s">
        <v>340</v>
      </c>
      <c r="H195" s="28" t="s">
        <v>532</v>
      </c>
    </row>
    <row r="196" spans="2:8" ht="15" customHeight="1">
      <c r="B196" s="21">
        <v>91</v>
      </c>
      <c r="C196" s="21" t="s">
        <v>43</v>
      </c>
      <c r="D196" s="34" t="s">
        <v>341</v>
      </c>
      <c r="E196" s="29" t="s">
        <v>342</v>
      </c>
      <c r="F196" s="32" t="s">
        <v>283</v>
      </c>
      <c r="G196" s="32" t="s">
        <v>343</v>
      </c>
      <c r="H196" s="30" t="s">
        <v>532</v>
      </c>
    </row>
    <row r="197" spans="2:8" ht="15" customHeight="1">
      <c r="B197" s="19">
        <v>92</v>
      </c>
      <c r="C197" s="19" t="s">
        <v>162</v>
      </c>
      <c r="D197" s="33" t="s">
        <v>344</v>
      </c>
      <c r="E197" s="27" t="s">
        <v>345</v>
      </c>
      <c r="F197" s="31" t="s">
        <v>283</v>
      </c>
      <c r="G197" s="31" t="s">
        <v>346</v>
      </c>
      <c r="H197" s="28" t="s">
        <v>532</v>
      </c>
    </row>
    <row r="198" spans="2:8" ht="15" customHeight="1">
      <c r="B198" s="21">
        <v>93</v>
      </c>
      <c r="C198" s="21" t="s">
        <v>347</v>
      </c>
      <c r="D198" s="34" t="s">
        <v>348</v>
      </c>
      <c r="E198" s="29" t="s">
        <v>349</v>
      </c>
      <c r="F198" s="32" t="s">
        <v>283</v>
      </c>
      <c r="G198" s="32" t="s">
        <v>350</v>
      </c>
      <c r="H198" s="30" t="s">
        <v>532</v>
      </c>
    </row>
    <row r="199" spans="2:8" ht="15" customHeight="1">
      <c r="B199" s="19">
        <v>94</v>
      </c>
      <c r="C199" s="19" t="s">
        <v>71</v>
      </c>
      <c r="D199" s="33" t="s">
        <v>351</v>
      </c>
      <c r="E199" s="27" t="s">
        <v>352</v>
      </c>
      <c r="F199" s="31" t="s">
        <v>283</v>
      </c>
      <c r="G199" s="31" t="s">
        <v>353</v>
      </c>
      <c r="H199" s="28" t="s">
        <v>532</v>
      </c>
    </row>
    <row r="200" spans="2:8" ht="15" customHeight="1">
      <c r="B200" s="19"/>
      <c r="C200" s="19"/>
      <c r="D200" s="36" t="s">
        <v>535</v>
      </c>
      <c r="E200" s="27" t="s">
        <v>658</v>
      </c>
      <c r="F200" s="31" t="s">
        <v>283</v>
      </c>
      <c r="G200" s="31" t="s">
        <v>659</v>
      </c>
      <c r="H200" s="28" t="s">
        <v>660</v>
      </c>
    </row>
    <row r="201" spans="2:8" ht="15" customHeight="1">
      <c r="B201" s="19"/>
      <c r="C201" s="19"/>
      <c r="D201" s="36" t="s">
        <v>535</v>
      </c>
      <c r="E201" s="27" t="s">
        <v>661</v>
      </c>
      <c r="F201" s="31" t="s">
        <v>283</v>
      </c>
      <c r="G201" s="31" t="s">
        <v>662</v>
      </c>
      <c r="H201" s="28" t="s">
        <v>663</v>
      </c>
    </row>
    <row r="202" spans="2:8" ht="15" customHeight="1">
      <c r="B202" s="19"/>
      <c r="C202" s="19"/>
      <c r="D202" s="36" t="s">
        <v>535</v>
      </c>
      <c r="E202" s="27" t="s">
        <v>664</v>
      </c>
      <c r="F202" s="31" t="s">
        <v>283</v>
      </c>
      <c r="G202" s="31" t="s">
        <v>665</v>
      </c>
      <c r="H202" s="28" t="s">
        <v>666</v>
      </c>
    </row>
    <row r="203" spans="2:8" ht="15" customHeight="1">
      <c r="B203" s="21">
        <v>95</v>
      </c>
      <c r="C203" s="21" t="s">
        <v>199</v>
      </c>
      <c r="D203" s="34" t="s">
        <v>354</v>
      </c>
      <c r="E203" s="29" t="s">
        <v>355</v>
      </c>
      <c r="F203" s="32" t="s">
        <v>283</v>
      </c>
      <c r="G203" s="32" t="s">
        <v>356</v>
      </c>
      <c r="H203" s="30" t="s">
        <v>532</v>
      </c>
    </row>
    <row r="204" spans="2:8" ht="15" customHeight="1">
      <c r="B204" s="19">
        <v>96</v>
      </c>
      <c r="C204" s="19" t="s">
        <v>162</v>
      </c>
      <c r="D204" s="33" t="s">
        <v>357</v>
      </c>
      <c r="E204" s="27" t="s">
        <v>358</v>
      </c>
      <c r="F204" s="31" t="s">
        <v>283</v>
      </c>
      <c r="G204" s="31" t="s">
        <v>359</v>
      </c>
      <c r="H204" s="28" t="s">
        <v>532</v>
      </c>
    </row>
    <row r="205" spans="2:8" ht="15" customHeight="1">
      <c r="B205" s="21">
        <v>97</v>
      </c>
      <c r="C205" s="21" t="s">
        <v>162</v>
      </c>
      <c r="D205" s="34" t="s">
        <v>360</v>
      </c>
      <c r="E205" s="29" t="s">
        <v>361</v>
      </c>
      <c r="F205" s="32" t="s">
        <v>283</v>
      </c>
      <c r="G205" s="32" t="s">
        <v>362</v>
      </c>
      <c r="H205" s="30" t="s">
        <v>532</v>
      </c>
    </row>
    <row r="206" spans="2:8" ht="15" customHeight="1">
      <c r="B206" s="19">
        <v>98</v>
      </c>
      <c r="C206" s="19" t="s">
        <v>239</v>
      </c>
      <c r="D206" s="33" t="s">
        <v>363</v>
      </c>
      <c r="E206" s="27" t="s">
        <v>364</v>
      </c>
      <c r="F206" s="31" t="s">
        <v>283</v>
      </c>
      <c r="G206" s="31" t="s">
        <v>365</v>
      </c>
      <c r="H206" s="28" t="s">
        <v>532</v>
      </c>
    </row>
    <row r="207" spans="2:8" ht="15" customHeight="1">
      <c r="B207" s="21">
        <v>99</v>
      </c>
      <c r="C207" s="21" t="s">
        <v>43</v>
      </c>
      <c r="D207" s="34" t="s">
        <v>366</v>
      </c>
      <c r="E207" s="29" t="s">
        <v>367</v>
      </c>
      <c r="F207" s="32" t="s">
        <v>283</v>
      </c>
      <c r="G207" s="32" t="s">
        <v>368</v>
      </c>
      <c r="H207" s="30" t="s">
        <v>532</v>
      </c>
    </row>
    <row r="208" spans="2:8" ht="15" customHeight="1">
      <c r="B208" s="19">
        <v>100</v>
      </c>
      <c r="C208" s="19" t="s">
        <v>369</v>
      </c>
      <c r="D208" s="33" t="s">
        <v>370</v>
      </c>
      <c r="E208" s="27" t="s">
        <v>371</v>
      </c>
      <c r="F208" s="31" t="s">
        <v>283</v>
      </c>
      <c r="G208" s="31" t="s">
        <v>372</v>
      </c>
      <c r="H208" s="28" t="s">
        <v>532</v>
      </c>
    </row>
    <row r="209" spans="2:8" ht="15" customHeight="1">
      <c r="B209" s="21">
        <v>101</v>
      </c>
      <c r="C209" s="21" t="s">
        <v>63</v>
      </c>
      <c r="D209" s="34" t="s">
        <v>373</v>
      </c>
      <c r="E209" s="29" t="s">
        <v>374</v>
      </c>
      <c r="F209" s="32" t="s">
        <v>283</v>
      </c>
      <c r="G209" s="32" t="s">
        <v>375</v>
      </c>
      <c r="H209" s="30" t="s">
        <v>532</v>
      </c>
    </row>
    <row r="210" spans="2:8" ht="15" customHeight="1">
      <c r="B210" s="19">
        <v>102</v>
      </c>
      <c r="C210" s="19" t="s">
        <v>75</v>
      </c>
      <c r="D210" s="33" t="s">
        <v>376</v>
      </c>
      <c r="E210" s="27" t="s">
        <v>377</v>
      </c>
      <c r="F210" s="31" t="s">
        <v>283</v>
      </c>
      <c r="G210" s="31" t="s">
        <v>378</v>
      </c>
      <c r="H210" s="28" t="s">
        <v>532</v>
      </c>
    </row>
    <row r="211" spans="2:8" ht="15" customHeight="1">
      <c r="B211" s="21">
        <v>103</v>
      </c>
      <c r="C211" s="21" t="s">
        <v>379</v>
      </c>
      <c r="D211" s="34" t="s">
        <v>380</v>
      </c>
      <c r="E211" s="29" t="s">
        <v>381</v>
      </c>
      <c r="F211" s="32" t="s">
        <v>283</v>
      </c>
      <c r="G211" s="32" t="s">
        <v>382</v>
      </c>
      <c r="H211" s="30" t="s">
        <v>532</v>
      </c>
    </row>
    <row r="212" spans="2:8" ht="15" customHeight="1">
      <c r="B212" s="19">
        <v>104</v>
      </c>
      <c r="C212" s="19" t="s">
        <v>83</v>
      </c>
      <c r="D212" s="33" t="s">
        <v>383</v>
      </c>
      <c r="E212" s="27" t="s">
        <v>384</v>
      </c>
      <c r="F212" s="31" t="s">
        <v>283</v>
      </c>
      <c r="G212" s="31" t="s">
        <v>385</v>
      </c>
      <c r="H212" s="28" t="s">
        <v>532</v>
      </c>
    </row>
    <row r="213" spans="2:8" ht="15" customHeight="1">
      <c r="B213" s="21">
        <v>105</v>
      </c>
      <c r="C213" s="21" t="s">
        <v>83</v>
      </c>
      <c r="D213" s="34" t="s">
        <v>386</v>
      </c>
      <c r="E213" s="29" t="s">
        <v>387</v>
      </c>
      <c r="F213" s="32" t="s">
        <v>283</v>
      </c>
      <c r="G213" s="32" t="s">
        <v>388</v>
      </c>
      <c r="H213" s="30" t="s">
        <v>532</v>
      </c>
    </row>
    <row r="214" spans="2:8" ht="15" customHeight="1">
      <c r="B214" s="19">
        <v>106</v>
      </c>
      <c r="C214" s="19" t="s">
        <v>63</v>
      </c>
      <c r="D214" s="33" t="s">
        <v>389</v>
      </c>
      <c r="E214" s="27" t="s">
        <v>390</v>
      </c>
      <c r="F214" s="31" t="s">
        <v>283</v>
      </c>
      <c r="G214" s="31" t="s">
        <v>391</v>
      </c>
      <c r="H214" s="28" t="s">
        <v>532</v>
      </c>
    </row>
    <row r="215" spans="2:8" ht="15" customHeight="1">
      <c r="B215" s="21">
        <v>107</v>
      </c>
      <c r="C215" s="21" t="s">
        <v>251</v>
      </c>
      <c r="D215" s="34" t="s">
        <v>392</v>
      </c>
      <c r="E215" s="29" t="s">
        <v>393</v>
      </c>
      <c r="F215" s="32" t="s">
        <v>283</v>
      </c>
      <c r="G215" s="32" t="s">
        <v>394</v>
      </c>
      <c r="H215" s="30" t="s">
        <v>532</v>
      </c>
    </row>
    <row r="216" spans="2:8" ht="15" customHeight="1">
      <c r="B216" s="19">
        <v>108</v>
      </c>
      <c r="C216" s="19" t="s">
        <v>162</v>
      </c>
      <c r="D216" s="33" t="s">
        <v>395</v>
      </c>
      <c r="E216" s="27" t="s">
        <v>396</v>
      </c>
      <c r="F216" s="31" t="s">
        <v>283</v>
      </c>
      <c r="G216" s="31" t="s">
        <v>397</v>
      </c>
      <c r="H216" s="28" t="s">
        <v>532</v>
      </c>
    </row>
    <row r="217" spans="2:8" ht="15" customHeight="1">
      <c r="B217" s="21">
        <v>109</v>
      </c>
      <c r="C217" s="21" t="s">
        <v>398</v>
      </c>
      <c r="D217" s="34" t="s">
        <v>399</v>
      </c>
      <c r="E217" s="29" t="s">
        <v>400</v>
      </c>
      <c r="F217" s="32" t="s">
        <v>283</v>
      </c>
      <c r="G217" s="32" t="s">
        <v>401</v>
      </c>
      <c r="H217" s="30" t="s">
        <v>532</v>
      </c>
    </row>
    <row r="218" spans="2:8" ht="15" customHeight="1">
      <c r="B218" s="19">
        <v>110</v>
      </c>
      <c r="C218" s="19" t="s">
        <v>71</v>
      </c>
      <c r="D218" s="33" t="s">
        <v>402</v>
      </c>
      <c r="E218" s="27" t="s">
        <v>403</v>
      </c>
      <c r="F218" s="31" t="s">
        <v>283</v>
      </c>
      <c r="G218" s="31" t="s">
        <v>404</v>
      </c>
      <c r="H218" s="28" t="s">
        <v>532</v>
      </c>
    </row>
    <row r="219" spans="2:8" ht="15" customHeight="1">
      <c r="B219" s="21">
        <v>111</v>
      </c>
      <c r="C219" s="21" t="s">
        <v>43</v>
      </c>
      <c r="D219" s="34" t="s">
        <v>405</v>
      </c>
      <c r="E219" s="29" t="s">
        <v>406</v>
      </c>
      <c r="F219" s="32" t="s">
        <v>283</v>
      </c>
      <c r="G219" s="32" t="s">
        <v>407</v>
      </c>
      <c r="H219" s="30" t="s">
        <v>532</v>
      </c>
    </row>
    <row r="220" spans="2:8" ht="15" customHeight="1">
      <c r="B220" s="19">
        <v>112</v>
      </c>
      <c r="C220" s="19" t="s">
        <v>408</v>
      </c>
      <c r="D220" s="26" t="s">
        <v>409</v>
      </c>
      <c r="E220" s="20" t="s">
        <v>410</v>
      </c>
      <c r="F220" s="20" t="s">
        <v>411</v>
      </c>
      <c r="G220" s="20" t="s">
        <v>412</v>
      </c>
      <c r="H220" s="24"/>
    </row>
    <row r="221" spans="2:8" ht="15" customHeight="1">
      <c r="B221" s="19"/>
      <c r="C221" s="19"/>
      <c r="D221" s="19" t="s">
        <v>535</v>
      </c>
      <c r="E221" s="20" t="s">
        <v>667</v>
      </c>
      <c r="F221" s="20" t="s">
        <v>283</v>
      </c>
      <c r="G221" s="20" t="s">
        <v>668</v>
      </c>
      <c r="H221" s="24" t="s">
        <v>669</v>
      </c>
    </row>
    <row r="222" spans="2:8" ht="15" customHeight="1">
      <c r="B222" s="19"/>
      <c r="C222" s="19"/>
      <c r="D222" s="19" t="s">
        <v>535</v>
      </c>
      <c r="E222" s="20" t="s">
        <v>670</v>
      </c>
      <c r="F222" s="20" t="s">
        <v>283</v>
      </c>
      <c r="G222" s="20" t="s">
        <v>671</v>
      </c>
      <c r="H222" s="24" t="s">
        <v>672</v>
      </c>
    </row>
    <row r="223" spans="2:8" ht="15" customHeight="1">
      <c r="B223" s="19"/>
      <c r="C223" s="19"/>
      <c r="D223" s="19" t="s">
        <v>676</v>
      </c>
      <c r="E223" s="20" t="s">
        <v>673</v>
      </c>
      <c r="F223" s="20" t="s">
        <v>283</v>
      </c>
      <c r="G223" s="20" t="s">
        <v>674</v>
      </c>
      <c r="H223" s="24" t="s">
        <v>675</v>
      </c>
    </row>
    <row r="224" spans="2:8" ht="15" customHeight="1">
      <c r="B224" s="21">
        <v>113</v>
      </c>
      <c r="C224" s="21" t="s">
        <v>83</v>
      </c>
      <c r="D224" s="34" t="s">
        <v>413</v>
      </c>
      <c r="E224" s="29" t="s">
        <v>414</v>
      </c>
      <c r="F224" s="32" t="s">
        <v>283</v>
      </c>
      <c r="G224" s="32" t="s">
        <v>415</v>
      </c>
      <c r="H224" s="30" t="s">
        <v>532</v>
      </c>
    </row>
    <row r="225" spans="2:8" ht="15" customHeight="1">
      <c r="B225" s="19">
        <v>114</v>
      </c>
      <c r="C225" s="19" t="s">
        <v>169</v>
      </c>
      <c r="D225" s="33" t="s">
        <v>416</v>
      </c>
      <c r="E225" s="27" t="s">
        <v>417</v>
      </c>
      <c r="F225" s="31" t="s">
        <v>283</v>
      </c>
      <c r="G225" s="31" t="s">
        <v>418</v>
      </c>
      <c r="H225" s="28" t="s">
        <v>532</v>
      </c>
    </row>
    <row r="226" spans="2:8" ht="15" customHeight="1">
      <c r="B226" s="21">
        <v>115</v>
      </c>
      <c r="C226" s="21" t="s">
        <v>83</v>
      </c>
      <c r="D226" s="25" t="s">
        <v>419</v>
      </c>
      <c r="E226" s="22" t="s">
        <v>420</v>
      </c>
      <c r="F226" s="22" t="s">
        <v>421</v>
      </c>
      <c r="G226" s="22" t="s">
        <v>422</v>
      </c>
      <c r="H226" s="23"/>
    </row>
    <row r="227" spans="2:8" ht="15" customHeight="1">
      <c r="B227" s="21"/>
      <c r="C227" s="21"/>
      <c r="D227" s="21" t="s">
        <v>535</v>
      </c>
      <c r="E227" s="22" t="s">
        <v>677</v>
      </c>
      <c r="F227" s="22" t="s">
        <v>283</v>
      </c>
      <c r="G227" s="22" t="s">
        <v>678</v>
      </c>
      <c r="H227" s="23" t="s">
        <v>666</v>
      </c>
    </row>
    <row r="228" spans="2:8" ht="15" customHeight="1">
      <c r="B228" s="21"/>
      <c r="C228" s="21"/>
      <c r="D228" s="21" t="s">
        <v>535</v>
      </c>
      <c r="E228" s="22" t="s">
        <v>679</v>
      </c>
      <c r="F228" s="22" t="s">
        <v>283</v>
      </c>
      <c r="G228" s="22" t="s">
        <v>680</v>
      </c>
      <c r="H228" s="23" t="s">
        <v>681</v>
      </c>
    </row>
    <row r="229" spans="2:8" ht="15" customHeight="1">
      <c r="B229" s="21"/>
      <c r="C229" s="21"/>
      <c r="D229" s="21" t="s">
        <v>535</v>
      </c>
      <c r="E229" s="22" t="s">
        <v>682</v>
      </c>
      <c r="F229" s="22" t="s">
        <v>283</v>
      </c>
      <c r="G229" s="22" t="s">
        <v>683</v>
      </c>
      <c r="H229" s="23" t="s">
        <v>663</v>
      </c>
    </row>
    <row r="230" spans="2:8" ht="15" customHeight="1">
      <c r="B230" s="19">
        <v>116</v>
      </c>
      <c r="C230" s="19" t="s">
        <v>169</v>
      </c>
      <c r="D230" s="33" t="s">
        <v>423</v>
      </c>
      <c r="E230" s="27" t="s">
        <v>424</v>
      </c>
      <c r="F230" s="31" t="s">
        <v>283</v>
      </c>
      <c r="G230" s="31" t="s">
        <v>425</v>
      </c>
      <c r="H230" s="28" t="s">
        <v>532</v>
      </c>
    </row>
    <row r="231" spans="2:8" ht="15" customHeight="1">
      <c r="B231" s="21">
        <v>117</v>
      </c>
      <c r="C231" s="21" t="s">
        <v>426</v>
      </c>
      <c r="D231" s="34" t="s">
        <v>427</v>
      </c>
      <c r="E231" s="29" t="s">
        <v>428</v>
      </c>
      <c r="F231" s="32" t="s">
        <v>283</v>
      </c>
      <c r="G231" s="32" t="s">
        <v>429</v>
      </c>
      <c r="H231" s="30" t="s">
        <v>532</v>
      </c>
    </row>
    <row r="232" spans="2:8" ht="15" customHeight="1">
      <c r="B232" s="19">
        <v>118</v>
      </c>
      <c r="C232" s="19" t="s">
        <v>430</v>
      </c>
      <c r="D232" s="33" t="s">
        <v>431</v>
      </c>
      <c r="E232" s="27" t="s">
        <v>432</v>
      </c>
      <c r="F232" s="31" t="s">
        <v>283</v>
      </c>
      <c r="G232" s="31" t="s">
        <v>433</v>
      </c>
      <c r="H232" s="28" t="s">
        <v>532</v>
      </c>
    </row>
    <row r="233" spans="2:8" ht="15" customHeight="1">
      <c r="B233" s="21">
        <v>119</v>
      </c>
      <c r="C233" s="21" t="s">
        <v>251</v>
      </c>
      <c r="D233" s="34" t="s">
        <v>434</v>
      </c>
      <c r="E233" s="29" t="s">
        <v>435</v>
      </c>
      <c r="F233" s="32" t="s">
        <v>283</v>
      </c>
      <c r="G233" s="32" t="s">
        <v>436</v>
      </c>
      <c r="H233" s="30" t="s">
        <v>532</v>
      </c>
    </row>
    <row r="234" spans="2:8" ht="15" customHeight="1">
      <c r="B234" s="19">
        <v>120</v>
      </c>
      <c r="C234" s="19" t="s">
        <v>83</v>
      </c>
      <c r="D234" s="33" t="s">
        <v>437</v>
      </c>
      <c r="E234" s="27" t="s">
        <v>438</v>
      </c>
      <c r="F234" s="31" t="s">
        <v>283</v>
      </c>
      <c r="G234" s="31" t="s">
        <v>439</v>
      </c>
      <c r="H234" s="28" t="s">
        <v>532</v>
      </c>
    </row>
    <row r="235" spans="2:8" ht="15" customHeight="1">
      <c r="B235" s="21">
        <v>121</v>
      </c>
      <c r="C235" s="21" t="s">
        <v>83</v>
      </c>
      <c r="D235" s="34" t="s">
        <v>440</v>
      </c>
      <c r="E235" s="29" t="s">
        <v>441</v>
      </c>
      <c r="F235" s="32" t="s">
        <v>283</v>
      </c>
      <c r="G235" s="32" t="s">
        <v>442</v>
      </c>
      <c r="H235" s="30" t="s">
        <v>532</v>
      </c>
    </row>
    <row r="236" spans="2:8" ht="15" customHeight="1">
      <c r="B236" s="19">
        <v>122</v>
      </c>
      <c r="C236" s="19" t="s">
        <v>83</v>
      </c>
      <c r="D236" s="33" t="s">
        <v>443</v>
      </c>
      <c r="E236" s="27" t="s">
        <v>444</v>
      </c>
      <c r="F236" s="31" t="s">
        <v>283</v>
      </c>
      <c r="G236" s="31" t="s">
        <v>445</v>
      </c>
      <c r="H236" s="28" t="s">
        <v>532</v>
      </c>
    </row>
    <row r="237" spans="2:8" ht="15" customHeight="1">
      <c r="B237" s="21">
        <v>123</v>
      </c>
      <c r="C237" s="21" t="s">
        <v>55</v>
      </c>
      <c r="D237" s="34" t="s">
        <v>446</v>
      </c>
      <c r="E237" s="29" t="s">
        <v>447</v>
      </c>
      <c r="F237" s="32" t="s">
        <v>283</v>
      </c>
      <c r="G237" s="32" t="s">
        <v>448</v>
      </c>
      <c r="H237" s="30" t="s">
        <v>532</v>
      </c>
    </row>
    <row r="238" spans="2:8" ht="15" customHeight="1">
      <c r="B238" s="19">
        <v>124</v>
      </c>
      <c r="C238" s="19" t="s">
        <v>449</v>
      </c>
      <c r="D238" s="33" t="s">
        <v>450</v>
      </c>
      <c r="E238" s="27" t="s">
        <v>451</v>
      </c>
      <c r="F238" s="31" t="s">
        <v>283</v>
      </c>
      <c r="G238" s="31" t="s">
        <v>452</v>
      </c>
      <c r="H238" s="28" t="s">
        <v>532</v>
      </c>
    </row>
    <row r="239" spans="2:8" ht="15" customHeight="1">
      <c r="B239" s="21">
        <v>125</v>
      </c>
      <c r="C239" s="21" t="s">
        <v>162</v>
      </c>
      <c r="D239" s="34" t="s">
        <v>453</v>
      </c>
      <c r="E239" s="29" t="s">
        <v>454</v>
      </c>
      <c r="F239" s="32" t="s">
        <v>283</v>
      </c>
      <c r="G239" s="32" t="s">
        <v>455</v>
      </c>
      <c r="H239" s="30" t="s">
        <v>532</v>
      </c>
    </row>
    <row r="240" spans="2:8" ht="15" customHeight="1">
      <c r="B240" s="19">
        <v>126</v>
      </c>
      <c r="C240" s="19" t="s">
        <v>310</v>
      </c>
      <c r="D240" s="26" t="s">
        <v>456</v>
      </c>
      <c r="E240" s="20" t="s">
        <v>457</v>
      </c>
      <c r="F240" s="20" t="s">
        <v>37</v>
      </c>
      <c r="G240" s="20" t="s">
        <v>458</v>
      </c>
      <c r="H240" s="24"/>
    </row>
    <row r="241" spans="2:8" ht="15" customHeight="1">
      <c r="B241" s="21">
        <v>127</v>
      </c>
      <c r="C241" s="21" t="s">
        <v>43</v>
      </c>
      <c r="D241" s="25" t="s">
        <v>459</v>
      </c>
      <c r="E241" s="22" t="s">
        <v>460</v>
      </c>
      <c r="F241" s="22" t="s">
        <v>461</v>
      </c>
      <c r="G241" s="22" t="s">
        <v>462</v>
      </c>
      <c r="H241" s="23"/>
    </row>
    <row r="242" spans="2:8" ht="15" customHeight="1">
      <c r="B242" s="19">
        <v>128</v>
      </c>
      <c r="C242" s="19" t="s">
        <v>83</v>
      </c>
      <c r="D242" s="26" t="s">
        <v>463</v>
      </c>
      <c r="E242" s="20" t="s">
        <v>464</v>
      </c>
      <c r="F242" s="20" t="s">
        <v>465</v>
      </c>
      <c r="G242" s="20" t="s">
        <v>466</v>
      </c>
      <c r="H242" s="24"/>
    </row>
    <row r="243" spans="2:8" ht="15" customHeight="1">
      <c r="B243" s="21">
        <v>129</v>
      </c>
      <c r="C243" s="21" t="s">
        <v>43</v>
      </c>
      <c r="D243" s="25" t="s">
        <v>467</v>
      </c>
      <c r="E243" s="22" t="s">
        <v>468</v>
      </c>
      <c r="F243" s="22" t="s">
        <v>469</v>
      </c>
      <c r="G243" s="22" t="s">
        <v>470</v>
      </c>
      <c r="H243" s="23"/>
    </row>
    <row r="244" spans="2:8" ht="15" customHeight="1">
      <c r="B244" s="19">
        <v>130</v>
      </c>
      <c r="C244" s="19" t="s">
        <v>43</v>
      </c>
      <c r="D244" s="26" t="s">
        <v>471</v>
      </c>
      <c r="E244" s="20" t="s">
        <v>472</v>
      </c>
      <c r="F244" s="20" t="s">
        <v>465</v>
      </c>
      <c r="G244" s="20" t="s">
        <v>473</v>
      </c>
      <c r="H244" s="24"/>
    </row>
    <row r="245" spans="2:8" ht="15" customHeight="1">
      <c r="B245" s="19"/>
      <c r="C245" s="19"/>
      <c r="D245" s="19" t="s">
        <v>535</v>
      </c>
      <c r="E245" s="20" t="s">
        <v>781</v>
      </c>
      <c r="F245" s="20" t="s">
        <v>283</v>
      </c>
      <c r="G245" s="20" t="s">
        <v>776</v>
      </c>
      <c r="H245" s="24" t="s">
        <v>777</v>
      </c>
    </row>
    <row r="246" spans="2:8" ht="15" customHeight="1">
      <c r="B246" s="19"/>
      <c r="C246" s="19"/>
      <c r="D246" s="19" t="s">
        <v>535</v>
      </c>
      <c r="E246" s="20" t="s">
        <v>778</v>
      </c>
      <c r="F246" s="20" t="s">
        <v>283</v>
      </c>
      <c r="G246" s="20" t="s">
        <v>779</v>
      </c>
      <c r="H246" s="24" t="s">
        <v>780</v>
      </c>
    </row>
    <row r="247" spans="2:8" ht="15" customHeight="1">
      <c r="B247" s="21">
        <v>131</v>
      </c>
      <c r="C247" s="21" t="s">
        <v>43</v>
      </c>
      <c r="D247" s="25" t="s">
        <v>474</v>
      </c>
      <c r="E247" s="22" t="s">
        <v>475</v>
      </c>
      <c r="F247" s="22" t="s">
        <v>461</v>
      </c>
      <c r="G247" s="22" t="s">
        <v>476</v>
      </c>
      <c r="H247" s="23"/>
    </row>
    <row r="248" spans="2:8" ht="15" customHeight="1">
      <c r="B248" s="19">
        <v>132</v>
      </c>
      <c r="C248" s="19" t="s">
        <v>43</v>
      </c>
      <c r="D248" s="26" t="s">
        <v>478</v>
      </c>
      <c r="E248" s="20" t="s">
        <v>479</v>
      </c>
      <c r="F248" s="20" t="s">
        <v>465</v>
      </c>
      <c r="G248" s="20" t="s">
        <v>480</v>
      </c>
      <c r="H248" s="24"/>
    </row>
    <row r="249" spans="2:8" ht="15" customHeight="1">
      <c r="B249" s="21">
        <v>133</v>
      </c>
      <c r="C249" s="21" t="s">
        <v>71</v>
      </c>
      <c r="D249" s="25" t="s">
        <v>481</v>
      </c>
      <c r="E249" s="22" t="s">
        <v>482</v>
      </c>
      <c r="F249" s="22" t="s">
        <v>465</v>
      </c>
      <c r="G249" s="22" t="s">
        <v>483</v>
      </c>
      <c r="H249" s="23"/>
    </row>
    <row r="250" spans="2:8" ht="15" customHeight="1">
      <c r="B250" s="19">
        <v>134</v>
      </c>
      <c r="C250" s="19" t="s">
        <v>43</v>
      </c>
      <c r="D250" s="26" t="s">
        <v>484</v>
      </c>
      <c r="E250" s="20" t="s">
        <v>485</v>
      </c>
      <c r="F250" s="20" t="s">
        <v>465</v>
      </c>
      <c r="G250" s="20" t="s">
        <v>486</v>
      </c>
      <c r="H250" s="24"/>
    </row>
    <row r="251" spans="2:8" ht="15" customHeight="1">
      <c r="B251" s="21">
        <v>135</v>
      </c>
      <c r="C251" s="21" t="s">
        <v>199</v>
      </c>
      <c r="D251" s="25" t="s">
        <v>487</v>
      </c>
      <c r="E251" s="22" t="s">
        <v>488</v>
      </c>
      <c r="F251" s="22" t="s">
        <v>301</v>
      </c>
      <c r="G251" s="22" t="s">
        <v>489</v>
      </c>
      <c r="H251" s="23"/>
    </row>
    <row r="252" spans="2:8" ht="15" customHeight="1">
      <c r="B252" s="21"/>
      <c r="C252" s="21"/>
      <c r="D252" s="25" t="s">
        <v>830</v>
      </c>
      <c r="E252" s="22" t="s">
        <v>823</v>
      </c>
      <c r="F252" s="22" t="s">
        <v>283</v>
      </c>
      <c r="G252" s="22" t="s">
        <v>824</v>
      </c>
      <c r="H252" s="23" t="s">
        <v>821</v>
      </c>
    </row>
    <row r="253" spans="2:8" ht="15" customHeight="1">
      <c r="B253" s="21"/>
      <c r="C253" s="21"/>
      <c r="D253" s="25" t="s">
        <v>831</v>
      </c>
      <c r="E253" s="22" t="s">
        <v>832</v>
      </c>
      <c r="F253" s="22" t="s">
        <v>283</v>
      </c>
      <c r="G253" s="22" t="s">
        <v>833</v>
      </c>
      <c r="H253" s="23" t="s">
        <v>821</v>
      </c>
    </row>
    <row r="254" spans="2:8" ht="15" customHeight="1">
      <c r="B254" s="21"/>
      <c r="C254" s="21"/>
      <c r="D254" s="25" t="s">
        <v>837</v>
      </c>
      <c r="E254" s="22" t="s">
        <v>834</v>
      </c>
      <c r="F254" s="22" t="s">
        <v>283</v>
      </c>
      <c r="G254" s="22" t="s">
        <v>835</v>
      </c>
      <c r="H254" s="23" t="s">
        <v>836</v>
      </c>
    </row>
    <row r="255" spans="2:8" ht="15" customHeight="1">
      <c r="B255" s="19">
        <v>136</v>
      </c>
      <c r="C255" s="19" t="s">
        <v>71</v>
      </c>
      <c r="D255" s="26" t="s">
        <v>490</v>
      </c>
      <c r="E255" s="20" t="s">
        <v>491</v>
      </c>
      <c r="F255" s="20" t="s">
        <v>301</v>
      </c>
      <c r="G255" s="20" t="s">
        <v>492</v>
      </c>
      <c r="H255" s="24"/>
    </row>
    <row r="256" spans="2:8" ht="15" customHeight="1">
      <c r="B256" s="21">
        <v>137</v>
      </c>
      <c r="C256" s="21" t="s">
        <v>43</v>
      </c>
      <c r="D256" s="25" t="s">
        <v>493</v>
      </c>
      <c r="E256" s="22" t="s">
        <v>494</v>
      </c>
      <c r="F256" s="22" t="s">
        <v>465</v>
      </c>
      <c r="G256" s="22" t="s">
        <v>495</v>
      </c>
      <c r="H256" s="23"/>
    </row>
    <row r="257" spans="2:8" ht="15" customHeight="1">
      <c r="B257" s="19">
        <v>138</v>
      </c>
      <c r="C257" s="19" t="s">
        <v>71</v>
      </c>
      <c r="D257" s="26" t="s">
        <v>496</v>
      </c>
      <c r="E257" s="20" t="s">
        <v>497</v>
      </c>
      <c r="F257" s="20" t="s">
        <v>301</v>
      </c>
      <c r="G257" s="20" t="s">
        <v>498</v>
      </c>
      <c r="H257" s="24"/>
    </row>
    <row r="258" spans="2:8" ht="15" customHeight="1">
      <c r="B258" s="19"/>
      <c r="C258" s="19"/>
      <c r="D258" s="26" t="s">
        <v>818</v>
      </c>
      <c r="E258" s="20" t="s">
        <v>816</v>
      </c>
      <c r="F258" s="20" t="s">
        <v>283</v>
      </c>
      <c r="G258" s="20" t="s">
        <v>817</v>
      </c>
      <c r="H258" s="24" t="s">
        <v>814</v>
      </c>
    </row>
    <row r="259" spans="2:8" ht="15" customHeight="1">
      <c r="B259" s="19"/>
      <c r="C259" s="19"/>
      <c r="D259" s="26" t="s">
        <v>815</v>
      </c>
      <c r="E259" s="20" t="s">
        <v>812</v>
      </c>
      <c r="F259" s="20" t="s">
        <v>283</v>
      </c>
      <c r="G259" s="20" t="s">
        <v>813</v>
      </c>
      <c r="H259" s="24" t="s">
        <v>814</v>
      </c>
    </row>
    <row r="260" spans="2:8" ht="15" customHeight="1">
      <c r="B260" s="19"/>
      <c r="C260" s="19"/>
      <c r="D260" s="26" t="s">
        <v>822</v>
      </c>
      <c r="E260" s="20" t="s">
        <v>819</v>
      </c>
      <c r="F260" s="20" t="s">
        <v>283</v>
      </c>
      <c r="G260" s="20" t="s">
        <v>820</v>
      </c>
      <c r="H260" s="24" t="s">
        <v>821</v>
      </c>
    </row>
    <row r="261" spans="2:8" ht="15" customHeight="1">
      <c r="B261" s="19"/>
      <c r="C261" s="19"/>
      <c r="D261" s="26" t="s">
        <v>811</v>
      </c>
      <c r="E261" s="20" t="s">
        <v>808</v>
      </c>
      <c r="F261" s="20" t="s">
        <v>283</v>
      </c>
      <c r="G261" s="20" t="s">
        <v>809</v>
      </c>
      <c r="H261" s="24" t="s">
        <v>810</v>
      </c>
    </row>
    <row r="262" spans="2:8" ht="15" customHeight="1">
      <c r="B262" s="21">
        <v>139</v>
      </c>
      <c r="C262" s="21" t="s">
        <v>83</v>
      </c>
      <c r="D262" s="25" t="s">
        <v>499</v>
      </c>
      <c r="E262" s="22" t="s">
        <v>500</v>
      </c>
      <c r="F262" s="22" t="s">
        <v>301</v>
      </c>
      <c r="G262" s="22" t="s">
        <v>501</v>
      </c>
      <c r="H262" s="23"/>
    </row>
    <row r="263" spans="2:8" ht="15" customHeight="1">
      <c r="B263" s="21"/>
      <c r="C263" s="21"/>
      <c r="D263" s="25" t="s">
        <v>825</v>
      </c>
      <c r="E263" s="22" t="s">
        <v>823</v>
      </c>
      <c r="F263" s="22" t="s">
        <v>283</v>
      </c>
      <c r="G263" s="22" t="s">
        <v>824</v>
      </c>
      <c r="H263" s="23" t="s">
        <v>821</v>
      </c>
    </row>
    <row r="264" spans="2:8" ht="15" customHeight="1">
      <c r="B264" s="21"/>
      <c r="C264" s="21"/>
      <c r="D264" s="25" t="s">
        <v>829</v>
      </c>
      <c r="E264" s="22" t="s">
        <v>826</v>
      </c>
      <c r="F264" s="22" t="s">
        <v>283</v>
      </c>
      <c r="G264" s="22" t="s">
        <v>827</v>
      </c>
      <c r="H264" s="23" t="s">
        <v>828</v>
      </c>
    </row>
    <row r="265" spans="2:8" ht="15" customHeight="1">
      <c r="B265" s="21"/>
      <c r="C265" s="21"/>
      <c r="D265" s="25" t="s">
        <v>811</v>
      </c>
      <c r="E265" s="22" t="s">
        <v>808</v>
      </c>
      <c r="F265" s="22" t="s">
        <v>283</v>
      </c>
      <c r="G265" s="22" t="s">
        <v>809</v>
      </c>
      <c r="H265" s="23" t="s">
        <v>810</v>
      </c>
    </row>
    <row r="266" spans="2:8" ht="15" customHeight="1">
      <c r="B266" s="19">
        <v>140</v>
      </c>
      <c r="C266" s="19" t="s">
        <v>43</v>
      </c>
      <c r="D266" s="26" t="s">
        <v>502</v>
      </c>
      <c r="E266" s="20" t="s">
        <v>503</v>
      </c>
      <c r="F266" s="20" t="s">
        <v>504</v>
      </c>
      <c r="G266" s="20" t="s">
        <v>505</v>
      </c>
      <c r="H266" s="24"/>
    </row>
    <row r="267" spans="2:8" ht="15" customHeight="1">
      <c r="B267" s="21">
        <v>141</v>
      </c>
      <c r="C267" s="21" t="s">
        <v>83</v>
      </c>
      <c r="D267" s="25" t="s">
        <v>506</v>
      </c>
      <c r="E267" s="22" t="s">
        <v>507</v>
      </c>
      <c r="F267" s="22" t="s">
        <v>297</v>
      </c>
      <c r="G267" s="22" t="s">
        <v>508</v>
      </c>
      <c r="H267" s="23"/>
    </row>
    <row r="268" spans="2:8" ht="15" customHeight="1">
      <c r="B268" s="19">
        <v>142</v>
      </c>
      <c r="C268" s="19" t="s">
        <v>63</v>
      </c>
      <c r="D268" s="26" t="s">
        <v>509</v>
      </c>
      <c r="E268" s="20" t="s">
        <v>510</v>
      </c>
      <c r="F268" s="20" t="s">
        <v>511</v>
      </c>
      <c r="G268" s="20" t="s">
        <v>512</v>
      </c>
      <c r="H268" s="24"/>
    </row>
    <row r="269" spans="2:8" ht="15" customHeight="1">
      <c r="B269" s="21">
        <v>143</v>
      </c>
      <c r="C269" s="21" t="s">
        <v>169</v>
      </c>
      <c r="D269" s="25" t="s">
        <v>513</v>
      </c>
      <c r="E269" s="22" t="s">
        <v>514</v>
      </c>
      <c r="F269" s="22" t="s">
        <v>465</v>
      </c>
      <c r="G269" s="22" t="s">
        <v>515</v>
      </c>
      <c r="H269" s="23"/>
    </row>
    <row r="270" spans="2:8" ht="15" customHeight="1">
      <c r="B270" s="21"/>
      <c r="C270" s="21"/>
      <c r="D270" s="21" t="s">
        <v>535</v>
      </c>
      <c r="E270" s="22" t="s">
        <v>782</v>
      </c>
      <c r="F270" s="22" t="s">
        <v>283</v>
      </c>
      <c r="G270" s="22" t="s">
        <v>783</v>
      </c>
      <c r="H270" s="23" t="s">
        <v>784</v>
      </c>
    </row>
    <row r="271" spans="2:8" ht="15" customHeight="1">
      <c r="B271" s="19">
        <v>144</v>
      </c>
      <c r="C271" s="19" t="s">
        <v>83</v>
      </c>
      <c r="D271" s="26" t="s">
        <v>516</v>
      </c>
      <c r="E271" s="20" t="s">
        <v>517</v>
      </c>
      <c r="F271" s="20" t="s">
        <v>518</v>
      </c>
      <c r="G271" s="20" t="s">
        <v>519</v>
      </c>
      <c r="H271" s="24"/>
    </row>
    <row r="272" spans="2:8" ht="15" customHeight="1">
      <c r="B272" s="19"/>
      <c r="C272" s="19"/>
      <c r="D272" s="19" t="s">
        <v>535</v>
      </c>
      <c r="E272" s="20" t="s">
        <v>785</v>
      </c>
      <c r="F272" s="20" t="s">
        <v>283</v>
      </c>
      <c r="G272" s="20" t="s">
        <v>786</v>
      </c>
      <c r="H272" s="24" t="s">
        <v>787</v>
      </c>
    </row>
    <row r="273" spans="2:8" ht="15" customHeight="1">
      <c r="B273" s="21">
        <v>145</v>
      </c>
      <c r="C273" s="21" t="s">
        <v>43</v>
      </c>
      <c r="D273" s="25" t="s">
        <v>520</v>
      </c>
      <c r="E273" s="22" t="s">
        <v>521</v>
      </c>
      <c r="F273" s="22" t="s">
        <v>504</v>
      </c>
      <c r="G273" s="22" t="s">
        <v>522</v>
      </c>
      <c r="H273" s="23"/>
    </row>
    <row r="274" spans="2:8" ht="15" customHeight="1">
      <c r="B274" s="19">
        <v>146</v>
      </c>
      <c r="C274" s="19" t="s">
        <v>55</v>
      </c>
      <c r="D274" s="26" t="s">
        <v>523</v>
      </c>
      <c r="E274" s="20" t="s">
        <v>524</v>
      </c>
      <c r="F274" s="20" t="s">
        <v>465</v>
      </c>
      <c r="G274" s="20" t="s">
        <v>477</v>
      </c>
      <c r="H274" s="24"/>
    </row>
    <row r="275" spans="2:8" ht="15" customHeight="1">
      <c r="B275" s="21">
        <v>147</v>
      </c>
      <c r="C275" s="21" t="s">
        <v>408</v>
      </c>
      <c r="D275" s="25" t="s">
        <v>525</v>
      </c>
      <c r="E275" s="22" t="s">
        <v>526</v>
      </c>
      <c r="F275" s="22" t="s">
        <v>465</v>
      </c>
      <c r="G275" s="22" t="s">
        <v>527</v>
      </c>
      <c r="H275" s="23"/>
    </row>
    <row r="276" spans="2:8" ht="15" customHeight="1">
      <c r="B276" s="19">
        <v>148</v>
      </c>
      <c r="C276" s="19" t="s">
        <v>43</v>
      </c>
      <c r="D276" s="26" t="s">
        <v>528</v>
      </c>
      <c r="E276" s="20" t="s">
        <v>529</v>
      </c>
      <c r="F276" s="20" t="s">
        <v>301</v>
      </c>
      <c r="G276" s="20" t="s">
        <v>530</v>
      </c>
      <c r="H276" s="24"/>
    </row>
    <row r="277" spans="2:8" ht="15" customHeight="1">
      <c r="B277" s="21">
        <v>149</v>
      </c>
      <c r="C277" s="21" t="s">
        <v>83</v>
      </c>
      <c r="D277" s="25" t="s">
        <v>801</v>
      </c>
      <c r="E277" s="22" t="s">
        <v>802</v>
      </c>
      <c r="F277" s="22" t="s">
        <v>803</v>
      </c>
      <c r="G277" s="22" t="s">
        <v>804</v>
      </c>
      <c r="H277" s="23"/>
    </row>
    <row r="278" spans="2:8" ht="15" customHeight="1">
      <c r="B278" s="21"/>
      <c r="C278" s="21"/>
      <c r="D278" s="21" t="s">
        <v>535</v>
      </c>
      <c r="E278" s="22" t="s">
        <v>806</v>
      </c>
      <c r="F278" s="22" t="s">
        <v>283</v>
      </c>
      <c r="G278" s="22" t="s">
        <v>805</v>
      </c>
      <c r="H278" s="23" t="s">
        <v>807</v>
      </c>
    </row>
    <row r="279" spans="2:8" ht="6.95" customHeight="1">
      <c r="B279" s="16"/>
      <c r="C279" s="16"/>
      <c r="D279" s="16"/>
      <c r="E279" s="17"/>
      <c r="F279" s="17"/>
      <c r="G279" s="18"/>
      <c r="H279" s="17"/>
    </row>
    <row r="280" spans="2:8" ht="15.75" customHeight="1">
      <c r="B280" s="11"/>
      <c r="C280" s="11"/>
      <c r="D280" s="11"/>
      <c r="E280"/>
      <c r="F280"/>
      <c r="G280"/>
      <c r="H280"/>
    </row>
    <row r="281" spans="2:8">
      <c r="B28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81" s="14"/>
      <c r="D281" s="14"/>
      <c r="E281" s="14"/>
      <c r="F281" s="14"/>
      <c r="G281" s="14"/>
      <c r="H281" s="14"/>
    </row>
    <row r="282" spans="2:8">
      <c r="B282" s="14"/>
      <c r="C282" s="14"/>
      <c r="D282" s="14"/>
      <c r="E282" s="14"/>
      <c r="F282" s="14"/>
      <c r="G282" s="14"/>
      <c r="H282" s="14"/>
    </row>
    <row r="283" spans="2:8" s="10" customFormat="1" ht="60" customHeight="1">
      <c r="B283" s="41" t="s">
        <v>12</v>
      </c>
      <c r="C283" s="41"/>
      <c r="D283" s="41"/>
      <c r="E283" s="41"/>
      <c r="F283" s="41"/>
      <c r="G283" s="41"/>
      <c r="H283" s="41"/>
    </row>
    <row r="284" spans="2:8">
      <c r="B284" s="14"/>
      <c r="C284" s="14"/>
      <c r="D284" s="14"/>
      <c r="E284" s="14"/>
      <c r="F284" s="14"/>
      <c r="G284" s="14"/>
      <c r="H284" s="14"/>
    </row>
    <row r="285" spans="2:8" ht="75" customHeight="1">
      <c r="B285" s="41" t="s">
        <v>13</v>
      </c>
      <c r="C285" s="41"/>
      <c r="D285" s="41"/>
      <c r="E285" s="41"/>
      <c r="F285" s="41"/>
      <c r="G285" s="41"/>
      <c r="H285" s="41"/>
    </row>
    <row r="286" spans="2:8">
      <c r="B286" s="12"/>
      <c r="C286" s="12"/>
      <c r="D286" s="12"/>
      <c r="E286" s="12"/>
      <c r="F286" s="12"/>
      <c r="G286" s="12"/>
      <c r="H286" s="12"/>
    </row>
    <row r="287" spans="2:8" ht="30" customHeight="1">
      <c r="B287" s="41" t="s">
        <v>14</v>
      </c>
      <c r="C287" s="41"/>
      <c r="D287" s="41"/>
      <c r="E287" s="41"/>
      <c r="F287" s="41"/>
      <c r="G287" s="41"/>
      <c r="H287" s="41"/>
    </row>
    <row r="288" spans="2:8">
      <c r="B288" s="14"/>
      <c r="C288" s="14"/>
      <c r="D288" s="14"/>
      <c r="E288" s="14"/>
      <c r="F288" s="14"/>
      <c r="G288" s="14"/>
      <c r="H288" s="14"/>
    </row>
    <row r="289" spans="2:8">
      <c r="B289" s="14" t="str">
        <f ca="1">CONCATENATE("©", YEAR(TODAY())&amp;" ", "Vishay Intertechnology, Inc. All Rights Reserved.")</f>
        <v>©2023 Vishay Intertechnology, Inc. All Rights Reserved.</v>
      </c>
      <c r="C289" s="14"/>
      <c r="D289" s="14"/>
      <c r="E289" s="14"/>
      <c r="F289" s="14"/>
      <c r="G289" s="14"/>
      <c r="H289" s="14"/>
    </row>
  </sheetData>
  <sheetProtection formatCells="0" formatColumns="0" formatRows="0" insertRows="0" deleteRows="0" selectLockedCells="1" sort="0" autoFilter="0"/>
  <mergeCells count="9">
    <mergeCell ref="B285:H285"/>
    <mergeCell ref="B287:H287"/>
    <mergeCell ref="B283:H283"/>
    <mergeCell ref="B12:F12"/>
    <mergeCell ref="E2:H3"/>
    <mergeCell ref="E5:G5"/>
    <mergeCell ref="E6:G6"/>
    <mergeCell ref="E7:G7"/>
    <mergeCell ref="E8:G8"/>
  </mergeCells>
  <phoneticPr fontId="30" type="noConversion"/>
  <conditionalFormatting sqref="E8">
    <cfRule type="cellIs" dxfId="14" priority="7" operator="notEqual">
      <formula>"none"</formula>
    </cfRule>
  </conditionalFormatting>
  <conditionalFormatting sqref="E15:E278">
    <cfRule type="expression" dxfId="13" priority="3">
      <formula>SEARCH("Option",INDIRECT("VSH_Solutions[@REFERENCE]"))</formula>
    </cfRule>
  </conditionalFormatting>
  <conditionalFormatting sqref="D15:D278">
    <cfRule type="expression" dxfId="12" priority="2">
      <formula>SEARCH("Option",INDIRECT("VSH_Solutions[@REFERENCE]"))</formula>
    </cfRule>
  </conditionalFormatting>
  <conditionalFormatting sqref="F15:G278">
    <cfRule type="expression" dxfId="11" priority="4">
      <formula>SEARCH("Option",INDIRECT("VSH_Solutions[@REFERENCE]"))</formula>
    </cfRule>
  </conditionalFormatting>
  <conditionalFormatting sqref="H15:H278">
    <cfRule type="expression" dxfId="10" priority="6">
      <formula>SEARCH("Option",INDIRECT("VSH_Solutions[@REFERENCE]"))</formula>
    </cfRule>
  </conditionalFormatting>
  <conditionalFormatting sqref="E9:G10">
    <cfRule type="cellIs" dxfId="9" priority="1" operator="notEqual">
      <formula>"none"</formula>
    </cfRule>
  </conditionalFormatting>
  <hyperlinks>
    <hyperlink ref="E11" r:id="rId1" xr:uid="{2EFDF101-A983-47DC-8CEB-0F7F743368A2}"/>
  </hyperlinks>
  <pageMargins left="0.25" right="0.25" top="0.75" bottom="0.75" header="0.3" footer="0.3"/>
  <pageSetup scale="57" fitToHeight="0" orientation="portrait" r:id="rId2"/>
  <headerFooter>
    <oddFooter>Page &amp;P of &amp;N</oddFooter>
  </headerFooter>
  <drawing r:id="rId3"/>
  <legacyDrawing r:id="rId4"/>
  <oleObjects>
    <mc:AlternateContent xmlns:mc="http://schemas.openxmlformats.org/markup-compatibility/2006">
      <mc:Choice Requires="x14">
        <oleObject progId="AcroExch.Document.DC" dvAspect="DVASPECT_ICON" shapeId="1025" r:id="rId5">
          <objectPr defaultSize="0" autoPict="0" r:id="rId6">
            <anchor moveWithCells="1">
              <from>
                <xdr:col>4</xdr:col>
                <xdr:colOff>0</xdr:colOff>
                <xdr:row>8</xdr:row>
                <xdr:rowOff>0</xdr:rowOff>
              </from>
              <to>
                <xdr:col>5</xdr:col>
                <xdr:colOff>409575</xdr:colOff>
                <xdr:row>8</xdr:row>
                <xdr:rowOff>180975</xdr:rowOff>
              </to>
            </anchor>
          </objectPr>
        </oleObject>
      </mc:Choice>
      <mc:Fallback>
        <oleObject progId="AcroExch.Document.DC" dvAspect="DVASPECT_ICON" shapeId="1025" r:id="rId5"/>
      </mc:Fallback>
    </mc:AlternateContent>
  </oleObjects>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