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EF457B0-292F-4936-8075-2B88138ED98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<sst xmlns="http://schemas.openxmlformats.org/spreadsheetml/2006/main" count="166" uniqueCount="114">
  <si>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</si>
  <si>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</si>
  <si>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</si>
  <si>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</si>
  <si>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</si>
  <si>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</si>
  <si>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</si>
  <si>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</si>
  <si>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</si>
  <si>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</si>
  <si>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</si>
  <si>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CAP CER 0.1 μF 50 V X7R 0402</t>
  </si>
  <si>
    <t>Murata</t>
  </si>
  <si>
    <t>C7</t>
  </si>
  <si>
    <t>C8, C9</t>
  </si>
  <si>
    <t>DNP</t>
  </si>
  <si>
    <t>C10</t>
  </si>
  <si>
    <t>CAP NP_C0603_DNP</t>
  </si>
  <si>
    <t>C18</t>
  </si>
  <si>
    <t xml:space="preserve">CAP CER 0.1UF 50V X7R 0603 </t>
  </si>
  <si>
    <t>C19</t>
  </si>
  <si>
    <t>IC1</t>
  </si>
  <si>
    <t>Buck Regulator, SIC438_24V_8A</t>
  </si>
  <si>
    <t>SiC438AED-T1-GE3</t>
  </si>
  <si>
    <t>L1</t>
  </si>
  <si>
    <t>R1, R5</t>
  </si>
  <si>
    <t>RES SMD 51k 1 % 1/16 W 0402</t>
  </si>
  <si>
    <t>CRCW040251K0FKED</t>
  </si>
  <si>
    <t>R2, R6, R9, R12</t>
  </si>
  <si>
    <t>RES SMD 100k 1 % 1/16 W 0402</t>
  </si>
  <si>
    <t>CRCW0402100KFKED</t>
  </si>
  <si>
    <t>R3,R7</t>
  </si>
  <si>
    <t>RES SMD 200k 1 % 1/16 W 0402</t>
  </si>
  <si>
    <t>CRCW0402200KFKED</t>
  </si>
  <si>
    <t>R4,R8</t>
  </si>
  <si>
    <t>RES SMD 510k 1 % 1/16 W 0402</t>
  </si>
  <si>
    <t>CRCW0402510KFKED</t>
  </si>
  <si>
    <t>RES SMD 0.0 JUMPER 1/16 W 0402</t>
  </si>
  <si>
    <t>CRCW04020000ZSTD</t>
  </si>
  <si>
    <t>R11</t>
  </si>
  <si>
    <t>RESISTOR_R1206-VISHAY_DNP</t>
  </si>
  <si>
    <t>**VISHAY Reference Design Alternative / Replacement Parts List**</t>
  </si>
  <si>
    <t>VISHAY</t>
  </si>
  <si>
    <t>Option</t>
  </si>
  <si>
    <t>SiC438_Vout=12V</t>
  </si>
  <si>
    <t>R18</t>
  </si>
  <si>
    <t>C1,C5,C6</t>
  </si>
  <si>
    <t>C2,C3,C4</t>
  </si>
  <si>
    <t>C11,C12,C15,C16,C17</t>
  </si>
  <si>
    <t>C13,C14</t>
  </si>
  <si>
    <t>IHLP5050FDER100M01</t>
  </si>
  <si>
    <t>R10</t>
  </si>
  <si>
    <t>R17</t>
  </si>
  <si>
    <t>TNPW0603191KBEEA</t>
  </si>
  <si>
    <t>Vout = 12V</t>
  </si>
  <si>
    <t xml:space="preserve">RES SMD 10K OHM 0.1% 1/10W 0603 </t>
  </si>
  <si>
    <t xml:space="preserve">RES SMD 191K OHM 0.1% 1/10W 0603 </t>
  </si>
  <si>
    <t>TNPW060310K0BEEA</t>
  </si>
  <si>
    <t>IND 10µH ±20% 15.5A Isat 10A Idc 16.4mΩ SMD 125°C</t>
  </si>
  <si>
    <t>IND 10µH ±20% 7.8A Isat 12.1A Idc 16.6mΩ SMD 155°C</t>
  </si>
  <si>
    <t>IHLP5050FDER100M51</t>
  </si>
  <si>
    <t>Commercial, High Temperature (155°C) Series, Shielded (13.6mm x 12.9mm x 6.50mm)</t>
  </si>
  <si>
    <t>IND 10µH ±20% 25A Isat 16.5A Idc 11.6mΩ SMD 125°C</t>
  </si>
  <si>
    <t>IHLP6767GZER100M01</t>
  </si>
  <si>
    <t>Commercial, High Saturation Series, Shielded (17.9mm x 17.1mm x 7.00mm)</t>
  </si>
  <si>
    <t>IND 10µH ±20% 17A Isat 19A Idc 8.89mΩ SMD 125°C</t>
  </si>
  <si>
    <t>IHLP6767GZER100M11</t>
  </si>
  <si>
    <t>Commercial, Low DCR Series, Shielded (17.9mm x 17.1mm x 7.00mm)</t>
  </si>
  <si>
    <t>IND 10µH ±20% 13A Isat 16A Idc 10.2mΩ SMD 155°C</t>
  </si>
  <si>
    <t>IHLP6767GZER100M51</t>
  </si>
  <si>
    <t>Commercial, High Temperature (155°C) Series, Shielded (17.9mm x 17.1mm x 7.00mm)</t>
  </si>
  <si>
    <t>vPolyTan, Molded, High Performance (3.5mm x 2.8mm x 2.10mm)</t>
  </si>
  <si>
    <t xml:space="preserve">GRM155R71H104ME14D </t>
  </si>
  <si>
    <t>CL32B226KAJNFNE</t>
  </si>
  <si>
    <t>20TQC100MYF</t>
  </si>
  <si>
    <t>Panasonic</t>
  </si>
  <si>
    <t>CAP TANT POLY 20V 100uF</t>
  </si>
  <si>
    <t xml:space="preserve">CAP CER 22UF 25V X7R 1210  </t>
  </si>
  <si>
    <t xml:space="preserve">GCM188R71E104KA57D </t>
  </si>
  <si>
    <t>CAP CER 1UF 25V X7R 0603</t>
  </si>
  <si>
    <t xml:space="preserve">GCM188R71E105KA64D </t>
  </si>
  <si>
    <t>CAP MLCC 1µF ±10% 25V X7R 0603 SMD</t>
  </si>
  <si>
    <t>VJ0603Y105KXJPW1BC</t>
  </si>
  <si>
    <t xml:space="preserve">VJ….W1BC Basic Commodity Series </t>
  </si>
  <si>
    <t>CAP CER 22UF 25V X7R 1210</t>
  </si>
  <si>
    <t>CAP Polymer 4.7µF ±20% 10V P-case 2012-12 105°C</t>
  </si>
  <si>
    <t>T55P475M010C0200</t>
  </si>
  <si>
    <t>vPolyTan, Molded, High Performance (2.0mm x 1.25mm x 1.20mm)</t>
  </si>
  <si>
    <t>CAP Polymer 100µF ±20% 20V D-case 7343-31 105°C</t>
  </si>
  <si>
    <t>T55D107M020C0055</t>
  </si>
  <si>
    <t>vPolyTan, Molded, High Performance (7.3mm x 4.3mm x 3.10mm)</t>
  </si>
  <si>
    <t>CAP Polymer 100µF ±20% 16V V-case 7343-20 105°C</t>
  </si>
  <si>
    <t>T55V107M016C0050</t>
  </si>
  <si>
    <t>vPolyTan, Molded, High Performance (7.3mm x 4.3mm x 2.00mm)</t>
  </si>
  <si>
    <t>Option (V &lt; 16V)</t>
  </si>
  <si>
    <t>Fsw: 300kHz</t>
  </si>
  <si>
    <t>CAP Polymer 22µF ±20% 25V V-case 7343-20 105°C</t>
  </si>
  <si>
    <t>T55V226M025C0040</t>
  </si>
  <si>
    <t>CAP Polymer 22µF ±20% 16V B-case 3528-21 105°C</t>
  </si>
  <si>
    <t>T55B226M016C0070</t>
  </si>
  <si>
    <t>CAP MLCC 0.1µF ±10% 50V X7R 0603 SMD</t>
  </si>
  <si>
    <t>VJ0603Y104KXAPW1BC</t>
  </si>
  <si>
    <t>Samsung</t>
  </si>
  <si>
    <t>CAP Polymer 22µF ±20% 35V V-case 7343-20 105°C</t>
  </si>
  <si>
    <t>T55V226M035C0070</t>
  </si>
  <si>
    <t>Option (V &lt; 25V)</t>
  </si>
  <si>
    <t>3V to 28V Input, 8A microBUCK DC/DC Converter, (+12Vout)</t>
  </si>
  <si>
    <t>リファレンス回路リンク</t>
  </si>
  <si>
    <t>リファレンス回路掲載ページ</t>
  </si>
  <si>
    <t>ネクスティ問合せ</t>
  </si>
  <si>
    <t>https://www.e-nexty.com/inquiries/new</t>
  </si>
  <si>
    <t>https://www.vishay.com/docs/77536/sic437_sic438_usermanual.pdf</t>
    <phoneticPr fontId="31"/>
  </si>
  <si>
    <t>P5-P6,P9-P10</t>
    <phoneticPr fontId="31"/>
  </si>
  <si>
    <t>L1の容量の相違</t>
    <rPh sb="3" eb="5">
      <t>ヨウリョウ</t>
    </rPh>
    <rPh sb="6" eb="8">
      <t>ソウイ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</si>
</sst>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49" fontId="3" fillId="2" borderId="0" xfId="0" applyNumberFormat="1" applyFont="1" applyFill="1"/>
    <xf numFmtId="0" fontId="3" fillId="0" borderId="0" xfId="0" applyFont="1" applyAlignment="1">
      <alignment horizontal="left"/>
    </xf>
    <xf numFmtId="0" fontId="27" fillId="2" borderId="0" xfId="0" applyFont="1" applyFill="1"/>
    <xf numFmtId="0" fontId="4" fillId="2" borderId="0" xfId="0" applyFont="1" applyFill="1"/>
    <xf numFmtId="0" fontId="27" fillId="0" borderId="0" xfId="0" applyFont="1"/>
    <xf numFmtId="0" fontId="4" fillId="0" borderId="0" xfId="0" applyFont="1"/>
    <xf numFmtId="0" fontId="29" fillId="0" borderId="0" xfId="0" applyFont="1"/>
    <xf numFmtId="0" fontId="4" fillId="2" borderId="0" xfId="0" applyFont="1" applyFill="1" applyAlignment="1">
      <alignment horizontal="left"/>
    </xf>
    <xf numFmtId="0" fontId="28" fillId="0" borderId="0" xfId="0" applyFont="1" applyAlignment="1">
      <alignment horizontal="left"/>
    </xf>
    <xf numFmtId="0" fontId="28" fillId="0" borderId="0" xfId="0" applyFont="1" applyAlignment="1">
      <alignment horizontal="center"/>
    </xf>
    <xf numFmtId="0" fontId="4" fillId="0" borderId="0" xfId="0" applyFont="1" applyAlignment="1">
      <alignment horizontal="left"/>
    </xf>
    <xf numFmtId="0" fontId="28" fillId="2" borderId="0" xfId="0" applyFont="1" applyFill="1" applyAlignment="1">
      <alignment horizontal="left"/>
    </xf>
    <xf numFmtId="0" fontId="29" fillId="2" borderId="0" xfId="0" applyFont="1" applyFill="1"/>
    <xf numFmtId="0" fontId="27" fillId="2" borderId="0" xfId="0" applyFont="1" applyFill="1" applyAlignment="1">
      <alignment horizontal="center"/>
    </xf>
    <xf numFmtId="0" fontId="28" fillId="2" borderId="0" xfId="0" applyFont="1" applyFill="1" applyAlignment="1">
      <alignment horizontal="center"/>
    </xf>
    <xf numFmtId="0" fontId="30" fillId="0" borderId="0" xfId="42"/>
    <xf numFmtId="0" fontId="32"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48</xdr:row>
      <xdr:rowOff>9525</xdr:rowOff>
    </xdr:from>
    <xdr:to>
      <xdr:col>8</xdr:col>
      <xdr:colOff>0</xdr:colOff>
      <xdr:row>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52</xdr:row>
      <xdr:rowOff>9525</xdr:rowOff>
    </xdr:from>
    <xdr:to>
      <xdr:col>7</xdr:col>
      <xdr:colOff>2324101</xdr:colOff>
      <xdr:row>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57</xdr:row>
      <xdr:rowOff>19050</xdr:rowOff>
    </xdr:from>
    <xdr:to>
      <xdr:col>8</xdr:col>
      <xdr:colOff>9525</xdr:colOff>
      <xdr:row>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60</xdr:row>
      <xdr:rowOff>9525</xdr:rowOff>
    </xdr:from>
    <xdr:to>
      <xdr:col>8</xdr:col>
      <xdr:colOff>0</xdr:colOff>
      <xdr:row>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ishay.com/docs/77536/sic437_sic438_usermanual.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2"/>
  <sheetViews>
    <sheetView tabSelected="1"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3" t="s">
        <v>41</v>
      </c>
      <c r="F2" s="43"/>
      <c r="G2" s="43"/>
      <c r="H2" s="43"/>
    </row>
    <row r="3" spans="2:8" ht="15" customHeight="1">
      <c r="D3" s="16"/>
      <c r="E3" s="43"/>
      <c r="F3" s="43"/>
      <c r="G3" s="43"/>
      <c r="H3" s="43"/>
    </row>
    <row r="4" spans="2:8">
      <c r="B4"/>
    </row>
    <row r="5" spans="2:8" ht="15" customHeight="1">
      <c r="B5" s="13"/>
      <c r="C5" s="13"/>
      <c r="D5" s="19"/>
      <c r="E5" s="13"/>
      <c r="F5" s="13"/>
      <c r="G5" s="13"/>
      <c r="H5" s="13"/>
    </row>
    <row r="6" spans="2:8" ht="15" customHeight="1">
      <c r="B6" s="14"/>
      <c r="C6" s="14"/>
      <c r="D6" s="19" t="s">
        <v>7</v>
      </c>
      <c r="E6" s="14" t="s">
        <v>44</v>
      </c>
      <c r="F6" s="14"/>
      <c r="G6" s="14"/>
      <c r="H6" s="14"/>
    </row>
    <row r="7" spans="2:8" ht="15" customHeight="1">
      <c r="B7" s="15"/>
      <c r="C7" s="15"/>
      <c r="D7" s="19" t="s">
        <v>8</v>
      </c>
      <c r="E7" s="13" t="s">
        <v>106</v>
      </c>
      <c r="F7" s="15"/>
      <c r="G7" s="15"/>
      <c r="H7" s="15"/>
    </row>
    <row r="8" spans="2:8" ht="15" customHeight="1">
      <c r="B8" s="15"/>
      <c r="C8" s="15"/>
      <c r="D8" s="19" t="s">
        <v>9</v>
      </c>
      <c r="E8" s="17" t="s">
        <v>10</v>
      </c>
      <c r="F8" s="15"/>
      <c r="G8" s="15"/>
      <c r="H8" s="15"/>
    </row>
    <row r="9" spans="2:8" ht="15" customHeight="1">
      <c r="B9" s="15"/>
      <c r="C9" s="15"/>
      <c r="D9" s="19" t="s">
        <v>107</v>
      </c>
      <c r="E9" s="44" t="s">
        <v>111</v>
      </c>
      <c r="F9" s="15"/>
      <c r="G9" s="15"/>
      <c r="H9" s="39" t="s">
        <v>113</v>
      </c>
    </row>
    <row r="10" spans="2:8" ht="15" customHeight="1">
      <c r="B10" s="15"/>
      <c r="C10" s="15"/>
      <c r="D10" s="19" t="s">
        <v>108</v>
      </c>
      <c r="E10" s="45" t="s">
        <v>112</v>
      </c>
      <c r="F10" s="15"/>
      <c r="G10" s="15"/>
      <c r="H10" s="15"/>
    </row>
    <row r="11" spans="2:8" ht="15" customHeight="1">
      <c r="B11" s="15"/>
      <c r="C11" s="15"/>
      <c r="D11" s="19" t="s">
        <v>109</v>
      </c>
      <c r="E11" s="38" t="s">
        <v>110</v>
      </c>
      <c r="F11" s="15"/>
      <c r="G11" s="15"/>
      <c r="H11" s="15"/>
    </row>
    <row r="12" spans="2:8" ht="15.75" customHeight="1">
      <c r="B12" s="42"/>
      <c r="C12" s="42"/>
      <c r="D12" s="42"/>
      <c r="E12" s="42"/>
      <c r="F12" s="4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3</v>
      </c>
      <c r="D16" s="22" t="s">
        <v>46</v>
      </c>
      <c r="E16" s="20" t="s">
        <v>11</v>
      </c>
      <c r="F16" s="20" t="s">
        <v>12</v>
      </c>
      <c r="G16" s="23" t="s">
        <v>72</v>
      </c>
      <c r="H16" s="20"/>
    </row>
    <row r="17" spans="2:8">
      <c r="B17" s="5">
        <v>2</v>
      </c>
      <c r="C17" s="5">
        <v>3</v>
      </c>
      <c r="D17" s="24" t="s">
        <v>47</v>
      </c>
      <c r="E17" s="21" t="s">
        <v>84</v>
      </c>
      <c r="F17" s="21" t="s">
        <v>102</v>
      </c>
      <c r="G17" s="21" t="s">
        <v>73</v>
      </c>
      <c r="H17" s="21"/>
    </row>
    <row r="18" spans="2:8">
      <c r="B18" s="5"/>
      <c r="C18" s="5"/>
      <c r="D18" s="32" t="s">
        <v>43</v>
      </c>
      <c r="E18" s="27" t="s">
        <v>103</v>
      </c>
      <c r="F18" s="28" t="s">
        <v>42</v>
      </c>
      <c r="G18" s="28" t="s">
        <v>104</v>
      </c>
      <c r="H18" s="29" t="s">
        <v>93</v>
      </c>
    </row>
    <row r="19" spans="2:8">
      <c r="B19" s="5"/>
      <c r="C19" s="5"/>
      <c r="D19" s="32" t="s">
        <v>105</v>
      </c>
      <c r="E19" s="27" t="s">
        <v>96</v>
      </c>
      <c r="F19" s="28" t="s">
        <v>42</v>
      </c>
      <c r="G19" s="28" t="s">
        <v>97</v>
      </c>
      <c r="H19" s="29" t="s">
        <v>93</v>
      </c>
    </row>
    <row r="20" spans="2:8">
      <c r="B20" s="4">
        <v>3</v>
      </c>
      <c r="C20" s="4">
        <v>1</v>
      </c>
      <c r="D20" s="22" t="s">
        <v>13</v>
      </c>
      <c r="E20" s="20" t="s">
        <v>79</v>
      </c>
      <c r="F20" s="20" t="s">
        <v>12</v>
      </c>
      <c r="G20" s="20" t="s">
        <v>80</v>
      </c>
      <c r="H20" s="20"/>
    </row>
    <row r="21" spans="2:8">
      <c r="B21" s="4"/>
      <c r="C21" s="4"/>
      <c r="D21" s="37" t="s">
        <v>43</v>
      </c>
      <c r="E21" s="25" t="s">
        <v>81</v>
      </c>
      <c r="F21" s="26" t="s">
        <v>42</v>
      </c>
      <c r="G21" s="26" t="s">
        <v>82</v>
      </c>
      <c r="H21" s="35" t="s">
        <v>83</v>
      </c>
    </row>
    <row r="22" spans="2:8">
      <c r="B22" s="4"/>
      <c r="C22" s="4"/>
      <c r="D22" s="37" t="s">
        <v>43</v>
      </c>
      <c r="E22" s="25" t="s">
        <v>85</v>
      </c>
      <c r="F22" s="26" t="s">
        <v>42</v>
      </c>
      <c r="G22" s="26" t="s">
        <v>86</v>
      </c>
      <c r="H22" s="35" t="s">
        <v>87</v>
      </c>
    </row>
    <row r="23" spans="2:8">
      <c r="B23" s="5">
        <v>4</v>
      </c>
      <c r="C23" s="5">
        <v>0</v>
      </c>
      <c r="D23" s="24" t="s">
        <v>14</v>
      </c>
      <c r="E23" s="21" t="s">
        <v>76</v>
      </c>
      <c r="F23" s="21" t="s">
        <v>75</v>
      </c>
      <c r="G23" s="21" t="s">
        <v>74</v>
      </c>
      <c r="H23" s="21" t="s">
        <v>15</v>
      </c>
    </row>
    <row r="24" spans="2:8">
      <c r="B24" s="5"/>
      <c r="C24" s="5"/>
      <c r="D24" s="32" t="s">
        <v>43</v>
      </c>
      <c r="E24" s="27" t="s">
        <v>88</v>
      </c>
      <c r="F24" s="28" t="s">
        <v>42</v>
      </c>
      <c r="G24" s="28" t="s">
        <v>89</v>
      </c>
      <c r="H24" s="29" t="s">
        <v>90</v>
      </c>
    </row>
    <row r="25" spans="2:8">
      <c r="B25" s="5"/>
      <c r="C25" s="5"/>
      <c r="D25" s="32" t="s">
        <v>94</v>
      </c>
      <c r="E25" s="27" t="s">
        <v>91</v>
      </c>
      <c r="F25" s="28" t="s">
        <v>42</v>
      </c>
      <c r="G25" s="28" t="s">
        <v>92</v>
      </c>
      <c r="H25" s="29" t="s">
        <v>93</v>
      </c>
    </row>
    <row r="26" spans="2:8">
      <c r="B26" s="4">
        <v>5</v>
      </c>
      <c r="C26" s="4">
        <v>1</v>
      </c>
      <c r="D26" s="22" t="s">
        <v>16</v>
      </c>
      <c r="E26" s="20" t="s">
        <v>17</v>
      </c>
      <c r="F26" s="20" t="s">
        <v>15</v>
      </c>
      <c r="G26" s="20" t="s">
        <v>15</v>
      </c>
      <c r="H26" s="20"/>
    </row>
    <row r="27" spans="2:8">
      <c r="B27" s="5">
        <v>6</v>
      </c>
      <c r="C27" s="5">
        <v>2</v>
      </c>
      <c r="D27" s="24" t="s">
        <v>49</v>
      </c>
      <c r="E27" s="21" t="s">
        <v>77</v>
      </c>
      <c r="F27" s="21" t="s">
        <v>102</v>
      </c>
      <c r="G27" s="21" t="s">
        <v>73</v>
      </c>
      <c r="H27" s="21"/>
    </row>
    <row r="28" spans="2:8">
      <c r="B28" s="5"/>
      <c r="C28" s="5"/>
      <c r="D28" s="32" t="s">
        <v>43</v>
      </c>
      <c r="E28" s="27" t="s">
        <v>96</v>
      </c>
      <c r="F28" s="28" t="s">
        <v>42</v>
      </c>
      <c r="G28" s="28" t="s">
        <v>97</v>
      </c>
      <c r="H28" s="29" t="s">
        <v>93</v>
      </c>
    </row>
    <row r="29" spans="2:8">
      <c r="B29" s="5"/>
      <c r="C29" s="5"/>
      <c r="D29" s="32" t="s">
        <v>43</v>
      </c>
      <c r="E29" s="27" t="s">
        <v>98</v>
      </c>
      <c r="F29" s="28" t="s">
        <v>42</v>
      </c>
      <c r="G29" s="28" t="s">
        <v>99</v>
      </c>
      <c r="H29" s="29" t="s">
        <v>71</v>
      </c>
    </row>
    <row r="30" spans="2:8">
      <c r="B30" s="4">
        <v>7</v>
      </c>
      <c r="C30" s="4">
        <v>0</v>
      </c>
      <c r="D30" s="22" t="s">
        <v>48</v>
      </c>
      <c r="E30" s="20" t="s">
        <v>77</v>
      </c>
      <c r="F30" s="20" t="s">
        <v>102</v>
      </c>
      <c r="G30" s="20" t="s">
        <v>73</v>
      </c>
      <c r="H30" s="20" t="s">
        <v>15</v>
      </c>
    </row>
    <row r="31" spans="2:8">
      <c r="B31" s="5">
        <v>8</v>
      </c>
      <c r="C31" s="5">
        <v>1</v>
      </c>
      <c r="D31" s="24" t="s">
        <v>18</v>
      </c>
      <c r="E31" s="21" t="s">
        <v>19</v>
      </c>
      <c r="F31" s="21" t="s">
        <v>12</v>
      </c>
      <c r="G31" s="21" t="s">
        <v>78</v>
      </c>
      <c r="H31" s="21"/>
    </row>
    <row r="32" spans="2:8">
      <c r="B32" s="5"/>
      <c r="C32" s="5"/>
      <c r="D32" s="32" t="s">
        <v>43</v>
      </c>
      <c r="E32" s="27" t="s">
        <v>100</v>
      </c>
      <c r="F32" s="28" t="s">
        <v>42</v>
      </c>
      <c r="G32" s="28" t="s">
        <v>101</v>
      </c>
      <c r="H32" s="29" t="s">
        <v>83</v>
      </c>
    </row>
    <row r="33" spans="2:8">
      <c r="B33" s="4">
        <v>9</v>
      </c>
      <c r="C33" s="4">
        <v>1</v>
      </c>
      <c r="D33" s="22" t="s">
        <v>20</v>
      </c>
      <c r="E33" s="20" t="s">
        <v>17</v>
      </c>
      <c r="F33" s="20" t="s">
        <v>15</v>
      </c>
      <c r="G33" s="20" t="s">
        <v>15</v>
      </c>
      <c r="H33" s="20"/>
    </row>
    <row r="34" spans="2:8">
      <c r="B34" s="5">
        <v>10</v>
      </c>
      <c r="C34" s="5">
        <v>1</v>
      </c>
      <c r="D34" s="24" t="s">
        <v>21</v>
      </c>
      <c r="E34" s="21" t="s">
        <v>22</v>
      </c>
      <c r="F34" s="21" t="s">
        <v>42</v>
      </c>
      <c r="G34" s="21" t="s">
        <v>23</v>
      </c>
      <c r="H34" s="21"/>
    </row>
    <row r="35" spans="2:8">
      <c r="B35" s="4">
        <v>11</v>
      </c>
      <c r="C35" s="4">
        <v>1</v>
      </c>
      <c r="D35" s="34" t="s">
        <v>24</v>
      </c>
      <c r="E35" s="25" t="s">
        <v>58</v>
      </c>
      <c r="F35" s="26" t="s">
        <v>42</v>
      </c>
      <c r="G35" s="30" t="s">
        <v>50</v>
      </c>
      <c r="H35" s="35" t="s">
        <v>95</v>
      </c>
    </row>
    <row r="36" spans="2:8">
      <c r="B36" s="4"/>
      <c r="C36" s="4"/>
      <c r="D36" s="37" t="s">
        <v>43</v>
      </c>
      <c r="E36" s="25" t="s">
        <v>59</v>
      </c>
      <c r="F36" s="26" t="s">
        <v>42</v>
      </c>
      <c r="G36" s="30" t="s">
        <v>60</v>
      </c>
      <c r="H36" s="35" t="s">
        <v>61</v>
      </c>
    </row>
    <row r="37" spans="2:8">
      <c r="B37" s="36"/>
      <c r="C37" s="36"/>
      <c r="D37" s="37" t="s">
        <v>43</v>
      </c>
      <c r="E37" s="25" t="s">
        <v>62</v>
      </c>
      <c r="F37" s="26" t="s">
        <v>42</v>
      </c>
      <c r="G37" s="26" t="s">
        <v>63</v>
      </c>
      <c r="H37" s="35" t="s">
        <v>64</v>
      </c>
    </row>
    <row r="38" spans="2:8">
      <c r="B38" s="36"/>
      <c r="C38" s="36"/>
      <c r="D38" s="37" t="s">
        <v>43</v>
      </c>
      <c r="E38" s="25" t="s">
        <v>65</v>
      </c>
      <c r="F38" s="26" t="s">
        <v>42</v>
      </c>
      <c r="G38" s="26" t="s">
        <v>66</v>
      </c>
      <c r="H38" s="35" t="s">
        <v>67</v>
      </c>
    </row>
    <row r="39" spans="2:8">
      <c r="B39" s="36"/>
      <c r="C39" s="36"/>
      <c r="D39" s="37" t="s">
        <v>43</v>
      </c>
      <c r="E39" s="25" t="s">
        <v>68</v>
      </c>
      <c r="F39" s="26" t="s">
        <v>42</v>
      </c>
      <c r="G39" s="26" t="s">
        <v>69</v>
      </c>
      <c r="H39" s="35" t="s">
        <v>70</v>
      </c>
    </row>
    <row r="40" spans="2:8">
      <c r="B40" s="5">
        <v>12</v>
      </c>
      <c r="C40" s="5">
        <v>2</v>
      </c>
      <c r="D40" s="31" t="s">
        <v>25</v>
      </c>
      <c r="E40" s="27" t="s">
        <v>26</v>
      </c>
      <c r="F40" s="28" t="s">
        <v>42</v>
      </c>
      <c r="G40" s="33" t="s">
        <v>27</v>
      </c>
      <c r="H40" s="21"/>
    </row>
    <row r="41" spans="2:8">
      <c r="B41" s="4">
        <v>13</v>
      </c>
      <c r="C41" s="4">
        <v>4</v>
      </c>
      <c r="D41" s="34" t="s">
        <v>28</v>
      </c>
      <c r="E41" s="25" t="s">
        <v>29</v>
      </c>
      <c r="F41" s="26" t="s">
        <v>42</v>
      </c>
      <c r="G41" s="30" t="s">
        <v>30</v>
      </c>
      <c r="H41" s="20"/>
    </row>
    <row r="42" spans="2:8">
      <c r="B42" s="5">
        <v>14</v>
      </c>
      <c r="C42" s="5">
        <v>2</v>
      </c>
      <c r="D42" s="31" t="s">
        <v>31</v>
      </c>
      <c r="E42" s="27" t="s">
        <v>32</v>
      </c>
      <c r="F42" s="28" t="s">
        <v>42</v>
      </c>
      <c r="G42" s="33" t="s">
        <v>33</v>
      </c>
      <c r="H42" s="21"/>
    </row>
    <row r="43" spans="2:8">
      <c r="B43" s="4">
        <v>15</v>
      </c>
      <c r="C43" s="4">
        <v>2</v>
      </c>
      <c r="D43" s="34" t="s">
        <v>34</v>
      </c>
      <c r="E43" s="25" t="s">
        <v>35</v>
      </c>
      <c r="F43" s="26" t="s">
        <v>42</v>
      </c>
      <c r="G43" s="30" t="s">
        <v>36</v>
      </c>
      <c r="H43" s="20"/>
    </row>
    <row r="44" spans="2:8">
      <c r="B44" s="5">
        <v>16</v>
      </c>
      <c r="C44" s="5">
        <v>2</v>
      </c>
      <c r="D44" s="31" t="s">
        <v>51</v>
      </c>
      <c r="E44" s="27" t="s">
        <v>37</v>
      </c>
      <c r="F44" s="28" t="s">
        <v>42</v>
      </c>
      <c r="G44" s="33" t="s">
        <v>38</v>
      </c>
      <c r="H44" s="21"/>
    </row>
    <row r="45" spans="2:8">
      <c r="B45" s="4">
        <v>17</v>
      </c>
      <c r="C45" s="4">
        <v>1</v>
      </c>
      <c r="D45" s="34" t="s">
        <v>39</v>
      </c>
      <c r="E45" s="25" t="s">
        <v>55</v>
      </c>
      <c r="F45" s="26" t="s">
        <v>42</v>
      </c>
      <c r="G45" s="30" t="s">
        <v>57</v>
      </c>
      <c r="H45" s="20"/>
    </row>
    <row r="46" spans="2:8">
      <c r="B46" s="5">
        <v>18</v>
      </c>
      <c r="C46" s="5">
        <v>1</v>
      </c>
      <c r="D46" s="31" t="s">
        <v>52</v>
      </c>
      <c r="E46" s="27" t="s">
        <v>56</v>
      </c>
      <c r="F46" s="28" t="s">
        <v>42</v>
      </c>
      <c r="G46" s="33" t="s">
        <v>53</v>
      </c>
      <c r="H46" s="21" t="s">
        <v>54</v>
      </c>
    </row>
    <row r="47" spans="2:8">
      <c r="B47" s="4">
        <v>19</v>
      </c>
      <c r="C47" s="4">
        <v>1</v>
      </c>
      <c r="D47" s="22" t="s">
        <v>45</v>
      </c>
      <c r="E47" s="20" t="s">
        <v>40</v>
      </c>
      <c r="F47" s="20" t="s">
        <v>15</v>
      </c>
      <c r="G47" s="20" t="s">
        <v>15</v>
      </c>
      <c r="H47" s="20"/>
    </row>
    <row r="48" spans="2:8" ht="6.95" customHeight="1">
      <c r="B48" s="9"/>
      <c r="C48" s="9"/>
      <c r="D48" s="9"/>
      <c r="E48" s="8"/>
      <c r="F48" s="8"/>
      <c r="G48" s="12"/>
      <c r="H48" s="8"/>
    </row>
    <row r="50" spans="2:8">
      <c r="B50" s="18"/>
    </row>
    <row r="52" spans="2:8">
      <c r="B52" s="40"/>
      <c r="C52" s="41"/>
      <c r="D52" s="41"/>
      <c r="E52" s="41"/>
      <c r="F52" s="41"/>
      <c r="G52" s="41"/>
      <c r="H52" s="41"/>
    </row>
  </sheetData>
  <mergeCells count="3">
    <mergeCell ref="B52:H52"/>
    <mergeCell ref="B12:F12"/>
    <mergeCell ref="E2:H3"/>
  </mergeCells>
  <phoneticPr fontId="31"/>
  <conditionalFormatting sqref="E9:E10">
    <cfRule type="cellIs" dxfId="0" priority="1" operator="notEqual">
      <formula>"none"</formula>
    </cfRule>
  </conditionalFormatting>
  <hyperlinks>
    <hyperlink ref="E11" r:id="rId1" xr:uid="{8AD43F41-946F-4292-89DA-3009E99133CA}"/>
    <hyperlink ref="E9" r:id="rId2" xr:uid="{C377D40D-5FD2-426A-915F-E0EC79D068B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2023-05-12T05:56:26Z</dcterms:modified>
</cp:coreProperties>
</file>