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432C274D-3D11-4FBE-969A-B08FD2095D03}"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BoM'!$B$1:$H$147</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33" i="1" l="1"/>
</calcChain>
</file>

<file path=xl/sharedStrings.xml><?xml version="1.0" encoding="utf-8"?>
<sst xmlns="http://schemas.openxmlformats.org/spreadsheetml/2006/main" count="595" uniqueCount="344">
  <si>
    <t>ITEM</t>
  </si>
  <si>
    <t>QTY</t>
  </si>
  <si>
    <t>REFERENCE</t>
  </si>
  <si>
    <t>PART DESCRIPTION</t>
  </si>
  <si>
    <t>NOTES</t>
  </si>
  <si>
    <t xml:space="preserve"> PART NUMBER</t>
  </si>
  <si>
    <t>MANUFACTURER</t>
  </si>
  <si>
    <t xml:space="preserve">IC Part Number: </t>
  </si>
  <si>
    <t xml:space="preserve">Description: </t>
  </si>
  <si>
    <t xml:space="preserve">Automotive Rating: </t>
  </si>
  <si>
    <t>none</t>
  </si>
  <si>
    <t>**VISHAY Reference Design Alternative / Replacement Parts List**</t>
  </si>
  <si>
    <t>C1</t>
  </si>
  <si>
    <t>Kemet</t>
  </si>
  <si>
    <t>T495X476K035ATE300</t>
  </si>
  <si>
    <t/>
  </si>
  <si>
    <t>C2, C3</t>
  </si>
  <si>
    <t>Samsung</t>
  </si>
  <si>
    <t>CL05A225KQ5NNNC</t>
  </si>
  <si>
    <t>C4, C5, C6, C7</t>
  </si>
  <si>
    <t>Samsung Electro-Mechanics</t>
  </si>
  <si>
    <t>CL05A106MP5NUNC</t>
  </si>
  <si>
    <t>C8, C79, C80, C81, C98, C99, C100, C101</t>
  </si>
  <si>
    <t>Murata</t>
  </si>
  <si>
    <t>GRM155R60J475ME47D</t>
  </si>
  <si>
    <t>C9, C10, C15</t>
  </si>
  <si>
    <t>GRM155R61A105KE15D</t>
  </si>
  <si>
    <t>C11, C85</t>
  </si>
  <si>
    <t>GRM155R6YA105KE11D</t>
  </si>
  <si>
    <t>C12, C16, C24, C25, C31, C33, C51, C52, C58, C63, C64, C72, C73, C77, C82, C83, C84, C90, C91, C102, C103, C104, C111, C112, C113</t>
  </si>
  <si>
    <t>GRM155R61A104KA01D</t>
  </si>
  <si>
    <t>C13, C14</t>
  </si>
  <si>
    <t>GRM188R61A475ME15</t>
  </si>
  <si>
    <t>C17, C18, C34, C35, C65, C66</t>
  </si>
  <si>
    <t>GRM21BR61E226ME44</t>
  </si>
  <si>
    <t>C19, C67</t>
  </si>
  <si>
    <t>GRM31CR60G227ME11L</t>
  </si>
  <si>
    <t>C26, C27, C28, C29, C39, C74, C75</t>
  </si>
  <si>
    <t>GRM188R60J226MEA0J</t>
  </si>
  <si>
    <t>C36, C37</t>
  </si>
  <si>
    <t>T520B157M006ATE025</t>
  </si>
  <si>
    <t>C54, C55, C59, C60</t>
  </si>
  <si>
    <t>TDK</t>
  </si>
  <si>
    <t>C1608X5R0J226M080AC</t>
  </si>
  <si>
    <t>C86, C87, C88, C89</t>
  </si>
  <si>
    <t>GRM21BR6YA106KE43L</t>
  </si>
  <si>
    <t>C92, C93, C94, C95, C96, C97</t>
  </si>
  <si>
    <t>Panasonic</t>
  </si>
  <si>
    <t>6TPG150M</t>
  </si>
  <si>
    <t>C105, C106</t>
  </si>
  <si>
    <t>AVX</t>
  </si>
  <si>
    <t>06035A220JAT2A</t>
  </si>
  <si>
    <t>C107, C110</t>
  </si>
  <si>
    <t>C0805C101K5GACTU</t>
  </si>
  <si>
    <t>C108</t>
  </si>
  <si>
    <t>C0603C102K5RACTU</t>
  </si>
  <si>
    <t>C109</t>
  </si>
  <si>
    <t>0805YC474JAT2A</t>
  </si>
  <si>
    <t>D1, D2, D3, D4, D5</t>
  </si>
  <si>
    <t>Wurth Elektronik</t>
  </si>
  <si>
    <t>150060YS75000</t>
  </si>
  <si>
    <t>D6</t>
  </si>
  <si>
    <t>150060VS75000</t>
  </si>
  <si>
    <t>D7, D8</t>
  </si>
  <si>
    <t>ON Semiconductor</t>
  </si>
  <si>
    <t>MBRM110LT1G</t>
  </si>
  <si>
    <t>L1, L6</t>
  </si>
  <si>
    <t>Cyntec</t>
  </si>
  <si>
    <t>PIMB061H-R47MS</t>
  </si>
  <si>
    <t>L2</t>
  </si>
  <si>
    <t>PIMB062D-R22MS</t>
  </si>
  <si>
    <t>L3, L4, L5</t>
  </si>
  <si>
    <t>PIFE32251B-R47MS</t>
  </si>
  <si>
    <t>L7, L8</t>
  </si>
  <si>
    <t>PIMB051H-2R2MS</t>
  </si>
  <si>
    <t>Q1, Q2, Q3, Q4, Q5, Q6, Q7, Q8, Q9</t>
  </si>
  <si>
    <t>Fairchild Semiconductor</t>
  </si>
  <si>
    <t>BSS138</t>
  </si>
  <si>
    <t>R1, R2, R3, R4, R5, R6, R7, R17, R19, R28, R37, R41, R71, R72</t>
  </si>
  <si>
    <t>Susumu Co Ltd</t>
  </si>
  <si>
    <t>KRL2012E-M-R002-G-T5</t>
  </si>
  <si>
    <t>R8, R9, R10, R18, R20, R21, R23, R24, R27, R29, R30, R32, R34, R38, R39, R40, R42, R43, R44, R46, R51, R70, R73, R74, R77, R78, R83, R84, R89, R94</t>
  </si>
  <si>
    <t>VISHAY</t>
  </si>
  <si>
    <t>CRCW04020000Z0ED</t>
  </si>
  <si>
    <t>R11, R12, R13, R14, R15, R16, R90, R91, R95, R96, R97</t>
  </si>
  <si>
    <t>CRCW0402100KJNED</t>
  </si>
  <si>
    <t>R26, R48</t>
  </si>
  <si>
    <t>CRCW040212K1FKED</t>
  </si>
  <si>
    <t>R35</t>
  </si>
  <si>
    <t>CRCW040213K3FKED</t>
  </si>
  <si>
    <t>R52, R53, R54, R55, R56, R57, R105</t>
  </si>
  <si>
    <t>CRCW04021K50JNED</t>
  </si>
  <si>
    <t>R58, R59, R61, R62, R85</t>
  </si>
  <si>
    <t>CRCW0402100KFKED</t>
  </si>
  <si>
    <t>R75, R76</t>
  </si>
  <si>
    <t>CRCW040230R1FKED</t>
  </si>
  <si>
    <t>R79, R80</t>
  </si>
  <si>
    <t>CRCW04027K15FKED</t>
  </si>
  <si>
    <t>R81</t>
  </si>
  <si>
    <t>CRCW0402200RJNED</t>
  </si>
  <si>
    <t>R82</t>
  </si>
  <si>
    <t>CRCW0402150KFKED</t>
  </si>
  <si>
    <t>R86</t>
  </si>
  <si>
    <t>CRCW0402130KFKED</t>
  </si>
  <si>
    <t>R87</t>
  </si>
  <si>
    <t>CRCW0402200KFKED</t>
  </si>
  <si>
    <t>R98, R99, R100, R101</t>
  </si>
  <si>
    <t>CRCW04022K20JNED</t>
  </si>
  <si>
    <t>R102</t>
  </si>
  <si>
    <t>CRCW06031K50FKEA</t>
  </si>
  <si>
    <t>R103</t>
  </si>
  <si>
    <t>CRCW0402120KFKED</t>
  </si>
  <si>
    <t>R104, R106</t>
  </si>
  <si>
    <t>CRCW060333R0FKEA</t>
  </si>
  <si>
    <t>U1</t>
  </si>
  <si>
    <t>Texas Instruments</t>
  </si>
  <si>
    <t>TPS650860A0RSKR</t>
  </si>
  <si>
    <t>U2, U4, U6, U7</t>
  </si>
  <si>
    <t>CSD87381P</t>
  </si>
  <si>
    <t>U3</t>
  </si>
  <si>
    <t>CSD87588N</t>
  </si>
  <si>
    <t>U5</t>
  </si>
  <si>
    <t>TPS51285BRUK</t>
  </si>
  <si>
    <t>U8</t>
  </si>
  <si>
    <t>TPS76318DBVT</t>
  </si>
  <si>
    <t>U9</t>
  </si>
  <si>
    <t>TPS76333DBVT</t>
  </si>
  <si>
    <t>U10</t>
  </si>
  <si>
    <t>MSP430F5529IPN</t>
  </si>
  <si>
    <t>Y1</t>
  </si>
  <si>
    <t>ECS Inc.</t>
  </si>
  <si>
    <t>ECS-240-20-5PX-TR</t>
  </si>
  <si>
    <t>C38</t>
  </si>
  <si>
    <t>2TPE330MAFB</t>
  </si>
  <si>
    <t>TPS650861</t>
  </si>
  <si>
    <t>User programmable 3 Converter, 3 Controller, 4 LDO, &amp; 3 Load Switch Power Management IC (PMIC)</t>
  </si>
  <si>
    <t>CAP, CERM, 220 µF, 4 V, +/- 20%, X5R, 1206</t>
  </si>
  <si>
    <t>CAP, CERM, 22 µF, 6.3 V, +/- 20%, X5R, 0603</t>
  </si>
  <si>
    <t>CAP, Tantalum Polymer, 330µF, 2V, +/-20%, 0.015 ohm, 3528-21 SMD</t>
  </si>
  <si>
    <t>CAP, CERM, 0.1 µF, 10 V, +/- 10%, X5R, 0402</t>
  </si>
  <si>
    <t>RES, 0, 5%, 0.063 W, 0402</t>
  </si>
  <si>
    <t>RES, 0.002, 2%, 1 W, 0508</t>
  </si>
  <si>
    <t>RES, 100 k, 1%, 0.063 W, 0402</t>
  </si>
  <si>
    <t>CAP, TA, 47 µF, 35 V, +/- 10%, 0.3 ohm, 7343-43 SMD</t>
  </si>
  <si>
    <t>CAP, CERM, 2.2 µF, 6.3 V, +/- 10%, X5R, 0402</t>
  </si>
  <si>
    <t>CAP, CERM, 10 µF, 10 V, +/- 20%, X5R, 0402</t>
  </si>
  <si>
    <t>CAP, CERM, 4.7 µF, 6.3 V, +/- 20%, X5R, 0402</t>
  </si>
  <si>
    <t>CAP, CERM, 1 µF, 10 V, +/- 10%, X5R, 0402</t>
  </si>
  <si>
    <t>CAP, CERM, 1 µF, 35 V, +/- 10%, X5R, 0402</t>
  </si>
  <si>
    <t>CAP, CERM, 4.7 µF, 10 V, +/- 20%, X5R, 0603</t>
  </si>
  <si>
    <t>CAP, CERM, 22 µF, 25 V, +/- 20%, X5R, 0805</t>
  </si>
  <si>
    <t>CAP, TA, 150 µF, 6.3 V, +/- 20%, 0.025 ohm, 3528-21 SMD</t>
  </si>
  <si>
    <t>CAP, CERM, 10 µF, 35 V, +/- 10%, X5R, 0805</t>
  </si>
  <si>
    <t>CAP, Tantalum Polymer, 150 µF, 6.3 V, +/- 20%, 0.07 ohm, 3528-15 SMD</t>
  </si>
  <si>
    <t>CAP, CERM, 22 pF, 50 V, +/- 5%, C0G/NP0, 0603</t>
  </si>
  <si>
    <t>CAP, CERM, 100 pF, 50 V, +/- 10%, C0G/NP0, 0805</t>
  </si>
  <si>
    <t>CAP, CERM, 1000 pF, 50 V, +/- 10%, X7R, 0603</t>
  </si>
  <si>
    <t>CAP, CERM, 0.47 µF, 16 V, +/- 5%, X7R, 0805</t>
  </si>
  <si>
    <t>LED, Yellow, SMD LED_0603</t>
  </si>
  <si>
    <t>LED, Green, SMD LED_0603</t>
  </si>
  <si>
    <t>Diode, Schottky, 10 V, 1 A, POWERMITE</t>
  </si>
  <si>
    <t>Inductor, Ferrite, 220 nH, 21 A, 0.0032 ohm, SMD 7 x 2.2 x 6.6mm 7 x 2.2 x 6.6mm</t>
  </si>
  <si>
    <t xml:space="preserve"> MOSFET, N-CH, 50 V, 0.22 A, SOT-23</t>
  </si>
  <si>
    <t>RES, 100 k, 5%, 0.063 W, 0402</t>
  </si>
  <si>
    <t>RES, 12.1 k, 1%, 0.063 W, 0402</t>
  </si>
  <si>
    <t>RES, 13.3 k, 1%, 0.063 W, 0402</t>
  </si>
  <si>
    <t>RES, 1.5 k, 5%, 0.063 W, 0402</t>
  </si>
  <si>
    <t>RES, 30.1, 1%, 0.063 W, 0402</t>
  </si>
  <si>
    <t>RES, 7.15 k, 1%, 0.063 W, 0402</t>
  </si>
  <si>
    <t>RES, 200, 5%, 0.063 W, 0402</t>
  </si>
  <si>
    <t>RES, 150 k, 1%, 0.063 W, 0402</t>
  </si>
  <si>
    <t>RES, 130 k, 1%, 0.063 W, 0402</t>
  </si>
  <si>
    <t>RES, 200 k, 1%, 0.063 W, 0402</t>
  </si>
  <si>
    <t>RES, 2.2 k, 5%, 0.063 W, 0402</t>
  </si>
  <si>
    <t>RES, 1.50 k, 1%, 0.1 W, 0603</t>
  </si>
  <si>
    <t>RES, 120 k, 1%, 0.063 W, 0402</t>
  </si>
  <si>
    <t>RES, 33.0, 1%, 0.1 W, 0603</t>
  </si>
  <si>
    <t>Synchronous Buck NexFET Power Block II, MPC0005A</t>
  </si>
  <si>
    <t>Synchronous Buck NexFET Power Block II, MPA0005A</t>
  </si>
  <si>
    <t>Ultra-Low Quiescent (ULQ(TM)) Dual Synchronous Step-Down Controller with 5V and 3.3V LDOs, RUK0020B</t>
  </si>
  <si>
    <t>Single Output LDO, 150 mA, Fixed 1.8 V Output, 2.7 to 10 V Input, with Low IQ, 5-pin SOT-23 (DBV), -40 to 125 degC, Green (RoHS &amp; no Sb/Br)</t>
  </si>
  <si>
    <t>Single Output LDO, 150 mA, Fixed 3.3 V Output, 2.7 to 10 V Input, with Low IQ, 5-pin SOT-23 (DBV), -40 to 125 degC, Green (RoHS &amp; no Sb/Br)</t>
  </si>
  <si>
    <t>Mixed Signal MicroController, PN0080A</t>
  </si>
  <si>
    <t>Inductor, Drum Core, Powdered Iron, 470 nH, 4.5 A, 0.025 ohm, SMD 3.2 x 1.2 x 2.5mm</t>
  </si>
  <si>
    <t>Inductor, Drum Core, Powdered Iron, 2.2 µH, 5 A, 0.03 ohm, SMD 5.2 x 1.6 x 5.2mm</t>
  </si>
  <si>
    <t>Crystal, 24.000MHz, 20pF, SMD 11.4 x 4.3 x 3.8mm</t>
  </si>
  <si>
    <t>Option</t>
  </si>
  <si>
    <t>CAP Polymer 330µF ±20% 2.5V D-case 7343-31 105°C</t>
  </si>
  <si>
    <t>T55D337M2R5C0009</t>
  </si>
  <si>
    <t>vPolyTan, Molded, High Performance SMD 2917</t>
  </si>
  <si>
    <t>MOSFET N-CHAN 60V 300MA SOT-23-3</t>
  </si>
  <si>
    <t>2N7002K-T1-GE3</t>
  </si>
  <si>
    <t>TO-236 (SOT-23-3)</t>
  </si>
  <si>
    <t>RES 0.002 OHM 1% 1W 0612 SMD</t>
  </si>
  <si>
    <t>WSL06122L000FEA</t>
  </si>
  <si>
    <t>AEC-Q, Power Metal Strip, Wide Terminal, Low Inductance</t>
  </si>
  <si>
    <t>IND 0.47µH ±20% 4.4A Isat 4.2A Idc 29mΩ SMD 125°C</t>
  </si>
  <si>
    <t>IHHP0806ABERR47M01</t>
  </si>
  <si>
    <t>Low Profile, High Current, Shielded (2.0mm x 1.6mm x 1.20mm)</t>
  </si>
  <si>
    <t>IND 0.47µH ±20% 4.4A Isat 3.8A Idc 31mΩ SMD 125°C</t>
  </si>
  <si>
    <t>IHHP0806AZERR47M01</t>
  </si>
  <si>
    <t>Low Profile, High Current, Shielded (2.0mm x 1.6mm x 1.00mm)</t>
  </si>
  <si>
    <t>IND 0.47µH ±20% 8.17A Isat 5.86A Idc 26.04mΩ SMD 125°C</t>
  </si>
  <si>
    <t>IHLP1212ABEVR47M01</t>
  </si>
  <si>
    <t>Commercial, High Saturation Series, Shielded (3.6mm x 3.2mm x 1.20mm)</t>
  </si>
  <si>
    <t>IND 0.47µH ±20% 7A Isat 6.4A Idc 16.3mΩ SMD 125°C</t>
  </si>
  <si>
    <t>IHLP1212ABERR47M11</t>
  </si>
  <si>
    <t>Commercial, Low DCR Series, Shielded (3.6mm x 3.2mm x 1.20mm)</t>
  </si>
  <si>
    <t>IND 0.47µH ±20% 7.25A Isat 4.81A Idc 35.9mΩ SMD 125°C</t>
  </si>
  <si>
    <t>IHLP1212AZEVR47M01</t>
  </si>
  <si>
    <t>Commercial, High Saturation Series, Shielded (3.6mm x 3.2mm x 1.00mm)</t>
  </si>
  <si>
    <t>IND 0.22µH ±20% 45A Isat 30.7A Idc 1.57mΩ SMD 125°C</t>
  </si>
  <si>
    <t>IHLP3232DZERR22M01</t>
  </si>
  <si>
    <t>Commercial, High Saturation Series, Shielded (8.0mm x 8.0mm x 4.00mm)</t>
  </si>
  <si>
    <t>IND 0.22µH ±20% 22A Isat 34A Idc 1.26mΩ SMD 125°C</t>
  </si>
  <si>
    <t>IHLP3232DZERR22M11</t>
  </si>
  <si>
    <t>Commercial, Low DCR Series, Shielded (8.0mm x 8.0mm x 4.00mm)</t>
  </si>
  <si>
    <t>IND 0.22µH ±20% 32A Isat 36A Idc 1.68mΩ SMD 155°C</t>
  </si>
  <si>
    <t>IHLP3232DZERR22M51</t>
  </si>
  <si>
    <t>Commercial, High Temperature (155°C) Series, Shielded (8.0mm x 8.0mm x 4.00mm)</t>
  </si>
  <si>
    <t>IND 0.22µH ±20% 40A Isat 23A Idc 2.5mΩ SMD 125°C</t>
  </si>
  <si>
    <t>IHLP2525CZERR22M01</t>
  </si>
  <si>
    <t>Commercial, High Saturation Series, Shielded (7.2mm x 6.7mm x 3.00mm)</t>
  </si>
  <si>
    <t xml:space="preserve">Inductor, Drum Core, Powdered Iron, 470 nH, 11 A, 0.0073 ohm, SMD 7.05 x 1.6 x 6.6mm </t>
  </si>
  <si>
    <t>IND 0.47µH ±20% 8A Isat 12.5A Idc 7.1mΩ SMD 125°C</t>
  </si>
  <si>
    <t>IHLP2020BZERR47M11</t>
  </si>
  <si>
    <t>Commercial, Low DCR Series, Shielded (5.7mm x 5.4mm x 2.00mm)</t>
  </si>
  <si>
    <t>IND 0.47µH ±20% 9.35A Isat 13.43A Idc 7.3mΩ SMD 155°C</t>
  </si>
  <si>
    <t>IHLP2020BZERR47M51</t>
  </si>
  <si>
    <t>Commercial, High Temperature (155°C) Series, Shielded (5.7mm x 5.4mm x 2.00mm)</t>
  </si>
  <si>
    <t>IND 0.47µH ±20% 16A Isat 12.2A Idc 6.7mΩ SMD 125°C</t>
  </si>
  <si>
    <t>IHLP2020CZERR47M01</t>
  </si>
  <si>
    <t>Commercial, High Saturation Series, Shielded (5.7mm x 5.4mm x 3.00mm)</t>
  </si>
  <si>
    <t>IND 0.47µH ±20% 8.7A Isat 14.5A Idc 6.02mΩ SMD 155°C</t>
  </si>
  <si>
    <t>IHLP2020CZERR47M51</t>
  </si>
  <si>
    <t>Commercial, High Temperature (155°C) Series, Shielded (5.7mm x 5.4mm x 3.00mm)</t>
  </si>
  <si>
    <t>DIODE Schottky 20V 1A Vf~0.425V CLP1406-2L</t>
  </si>
  <si>
    <t>VSKY10201406-G4-08</t>
  </si>
  <si>
    <t>Flipky Gen 2, Single Configuration, SMD, 150°C (Tj)</t>
  </si>
  <si>
    <t>DIODE Schottky 20V 2A Vf~0.45V SMP (DO-220AA)</t>
  </si>
  <si>
    <t>SS2P2L-M3/84A</t>
  </si>
  <si>
    <t>eSMP, Single Configuration, SMD, 150°C (Tj), Low Vf, High Current Density</t>
  </si>
  <si>
    <t>DIODE Schottky 20V 1A Vf~0.44V MicroSMP (DO-219AD)</t>
  </si>
  <si>
    <t>MSS1P2L-M3/89A</t>
  </si>
  <si>
    <t>eSMP, Single Configuration, SMD, 150°C (Tj)</t>
  </si>
  <si>
    <t>CHIPLED (0603) GREEN SMD HIGHBRIGHT</t>
  </si>
  <si>
    <t>VLMTG1300-GS08</t>
  </si>
  <si>
    <t xml:space="preserve">SMD, 0603, 1.6 x 0.8mm </t>
  </si>
  <si>
    <t>CHIPLED POWER (0603) GREEN SMD HIGHBRIGHT</t>
  </si>
  <si>
    <t>VLMTG1400-GS08</t>
  </si>
  <si>
    <t>CHIPLED (0603) YELLOW SMD HIGHBRIGHT</t>
  </si>
  <si>
    <t>VLMY1300-GS08</t>
  </si>
  <si>
    <t>CAP Polymer 33µF ±20% 35V D-case 7343-31 105°C</t>
  </si>
  <si>
    <t>T55D336M035C0100</t>
  </si>
  <si>
    <t>CAP Polymer 47µF ±20% 16V V-case 7343-20 105°C</t>
  </si>
  <si>
    <t>T55V476M016C0045</t>
  </si>
  <si>
    <t>CAP Tantalum 47µF ±20% 35V E-case 7343-43 125°C</t>
  </si>
  <si>
    <t>TR3E476M035C0200</t>
  </si>
  <si>
    <t>Molded, TANTAMOUNT, Low ESR,  (7.3mm x 4.3mm x 4.30mm)</t>
  </si>
  <si>
    <t>Option (V &lt; 16V)</t>
  </si>
  <si>
    <t>CAP MLCC 2.2µF ±10% 6.3V X5R 0402 SMD</t>
  </si>
  <si>
    <t>VJ0402G225KXYCW1BC</t>
  </si>
  <si>
    <t xml:space="preserve">VJ….W1BC Basic Commodity Series </t>
  </si>
  <si>
    <t>VJ0402G106MXQCW1BC</t>
  </si>
  <si>
    <t>CAP MLCC 10µF ±20% 10V X5R 0402 SMD</t>
  </si>
  <si>
    <t>CAP Polymer 10µF ±20% 6.3V P-case 2012-12 105°C</t>
  </si>
  <si>
    <t>T55P106M6R3C0200</t>
  </si>
  <si>
    <t>vPolyTan, Molded, High Performance SMD 0805</t>
  </si>
  <si>
    <t>Option (V &lt; 6.3V)</t>
  </si>
  <si>
    <t>CAP MLCC 4.7µF ±20% 10V X5R 0402 SMD</t>
  </si>
  <si>
    <t>VJ0402G475MXQCW1BC</t>
  </si>
  <si>
    <t>CAP Polymer 4.7µF ±20% 6.3V J-case 1608-09 105°C</t>
  </si>
  <si>
    <t>T55J475M6R3C0500</t>
  </si>
  <si>
    <t>vPolyTan, Molded, High Performance SMD 0603</t>
  </si>
  <si>
    <t>CAP MLCC 1µF ±10% 10V X5R 0402 SMD</t>
  </si>
  <si>
    <t>VJ0402G105KXQCW1BC</t>
  </si>
  <si>
    <t>CAP MLCC 0.1µF ±10% 10V X5R 0402 SMD</t>
  </si>
  <si>
    <t>VJ0402G104KXQCW1BC</t>
  </si>
  <si>
    <t>CAP MLCC 4.7µF ±20% 10V X5R 0603 SMD</t>
  </si>
  <si>
    <t>VJ0603G475MXQCW1BC</t>
  </si>
  <si>
    <t>CAP MLCC 22µF ±20% 25V X5R 0805 SMD</t>
  </si>
  <si>
    <t>VJ0805G226MXXCW1BC</t>
  </si>
  <si>
    <t>CAP Polymer 220µF ±20% 4V V-case 7343-20 105°C</t>
  </si>
  <si>
    <t>T55V227M004C0015</t>
  </si>
  <si>
    <t>CAP Polymer 330µF ±20% 4V D-case 7343-31 105°C</t>
  </si>
  <si>
    <t>T55D337M004C0009</t>
  </si>
  <si>
    <t>CAP MLCC 22µF ±20% 6.3V X5R 0603 SMD</t>
  </si>
  <si>
    <t>VJ0603G226MXYCW1BC</t>
  </si>
  <si>
    <t>CAP Polymer 22µF ±20% 6.3V A-case 3216-18 105°C</t>
  </si>
  <si>
    <t>T55A226M6R3C0200</t>
  </si>
  <si>
    <t>vPolyTan, Molded, High Performance SMD 1206</t>
  </si>
  <si>
    <t>CAP Polymer 100µF ±20% 6.3V A-case 3216-18 105°C</t>
  </si>
  <si>
    <t>T55A107M6R3C0045</t>
  </si>
  <si>
    <t>CAP Polymer 100µF ±20% 6.3V D-case 7343-31 105°C</t>
  </si>
  <si>
    <t>T55D107M6R3C0015</t>
  </si>
  <si>
    <t>Option x1</t>
  </si>
  <si>
    <t>CAP Polymer 150µF ±20% 6.3V V-case 7343-20 105°C</t>
  </si>
  <si>
    <t>T55V157M6R3C0018</t>
  </si>
  <si>
    <t>CAP Polymer 150µF ±20% 6.3V B-case 3528-21 105°C</t>
  </si>
  <si>
    <t>T55B157M6R3C0025</t>
  </si>
  <si>
    <t>vPolyTan, Molded, High Performance SMD 1411</t>
  </si>
  <si>
    <t>CAP Polymer 47µF ±20% 6.3V A-case 3216-18 105°C</t>
  </si>
  <si>
    <t>T55A476M6R3C0070</t>
  </si>
  <si>
    <t>CAP Polymer 10µF ±20% 35V B-case 3528-21 105°C</t>
  </si>
  <si>
    <t>T55B106M035C0200</t>
  </si>
  <si>
    <t>CAP MLCC 22pF ±5% 50V C0G/NP0 0603 SMD</t>
  </si>
  <si>
    <t>VJ0603A220JXACW1BC</t>
  </si>
  <si>
    <t>CAP MLCC 100pF ±10% 50V C0G/NP0 0805 SMD</t>
  </si>
  <si>
    <t>VJ0805A101KXACW1BC</t>
  </si>
  <si>
    <t>CAP MLCC 1000pF ±10% 50V X7R 0603 SMD</t>
  </si>
  <si>
    <t>VJ0603Y102KXACW1BC</t>
  </si>
  <si>
    <t>CAP MLCC 0.47µF ±5% 16V X7R 0805 SMD</t>
  </si>
  <si>
    <t>VJ0805Y474JXJCW1BC</t>
  </si>
  <si>
    <t>CRCW e3 Standard Chip Resistor AEC-Q200</t>
  </si>
  <si>
    <t>MOSFET Dual N-CHAN 30V 30A 8.3mΩ @10V PowerPAIR 3 x 3</t>
  </si>
  <si>
    <t>SiZ320DT-T1-GE3</t>
  </si>
  <si>
    <t>TrenchFET - GEN IV, Dual Configuration, SMD, 150°C (Tj), RoHS, H/F</t>
  </si>
  <si>
    <t>MOSFET Dual N-CHAN 30V 30A 11.5mΩ @10V PowerPAIR 3 x 3</t>
  </si>
  <si>
    <t>SiZ342DT-T1-GE3</t>
  </si>
  <si>
    <t>MOSFET Dual N-CHAN 30V 83A 4.5mΩ @10V PowerPAIR 3 x 3FDC</t>
  </si>
  <si>
    <t>SiZF360DT-T1-GE3</t>
  </si>
  <si>
    <t>RES 0.002Ω ±1% 1W 0612 Wide ±150ppm/°C SMD Power Metal Strip</t>
  </si>
  <si>
    <t>WSKW06122L000FEA</t>
  </si>
  <si>
    <t>WSKW0612 Series, High Power, 4-Terminal, AEC-Q200</t>
  </si>
  <si>
    <t>RES 0.002Ω ±1% 1W 1206 ±100ppm/°C SMD Metal Foil</t>
  </si>
  <si>
    <t>WFC12062L000FE66</t>
  </si>
  <si>
    <t xml:space="preserve">WFC Series, Low Value (Down to 0.001Ω), Ultra low sensing resistance, Low TCR (down to 50 ppm/°C), </t>
  </si>
  <si>
    <t>IND 2.2µH ±20% 5.5A Isat 6.75A Idc 22.5mΩ SMD 125°C</t>
  </si>
  <si>
    <t>IHLP2020CZER2R2M11</t>
  </si>
  <si>
    <t>Commercial, Low DCR Series, Shielded (5.7mm x 5.4mm x 3.00mm)</t>
  </si>
  <si>
    <t>IND 2.2µH ±20% 10A Isat 5.8A Idc 27.8mΩ SMD 125°C</t>
  </si>
  <si>
    <t>IHLP2020CZER2R2M01</t>
  </si>
  <si>
    <t>IND 2.2µH ±20% 6.3A Isat 6.8A Idc 24.7mΩ SMD 155°C</t>
  </si>
  <si>
    <t>IHLP2020CZER2R2M51</t>
  </si>
  <si>
    <t>IND 2.2µH ±20% 5A Isat 6.5A Idc 24.7mΩ SMD 155°C</t>
  </si>
  <si>
    <t>IHLE2020CDER2R2M51</t>
  </si>
  <si>
    <t>High Current Inductors With E-Field Shield, High Temperature (155°C) Series, Shielded (5.89mm x 5.49mm x 3.30mm)</t>
  </si>
  <si>
    <t>IC, D-CAP2 Controller, Multicore, CPU, FPGA, SOC’s Voltage Regulator, 11 Output, 64-VQFN (8x8)</t>
  </si>
  <si>
    <t>リファレンス回路リンク</t>
  </si>
  <si>
    <t>リファレンス回路掲載ページ</t>
  </si>
  <si>
    <t>ネクスティ問合せ</t>
  </si>
  <si>
    <t>https://www.e-nexty.com/inquiries/new</t>
  </si>
  <si>
    <t>P14-P19</t>
    <phoneticPr fontId="31" type="noConversion"/>
  </si>
  <si>
    <t>https://www.ti.com/lit/ug/slvuah2/slvuah2.pdf?ts=1678863033621&amp;ref_url=https%253A%252F%252Fwww.ti.com%252Fproduct%252FTPS650861%253FkeyMatch%253DTPS650861%2526tisearch%253Dsearch-everything%2526usecase%253DGPN</t>
    <phoneticPr fontId="3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</si>
</sst>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4">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i/>
      <sz val="9"/>
      <name val="ＭＳ Ｐゴシック"/>
      <family val="2"/>
      <scheme val="minor"/>
    </font>
    <font>
      <sz val="9"/>
      <color rgb="FF0070C0"/>
      <name val="ＭＳ Ｐゴシック"/>
      <family val="2"/>
      <scheme val="minor"/>
    </font>
    <font>
      <i/>
      <sz val="9"/>
      <color rgb="FF0070C0"/>
      <name val="ＭＳ Ｐゴシック"/>
      <family val="2"/>
      <scheme val="minor"/>
    </font>
    <font>
      <b/>
      <i/>
      <sz val="9"/>
      <color rgb="FF0070C0"/>
      <name val="ＭＳ Ｐゴシック"/>
      <family val="2"/>
      <scheme val="minor"/>
    </font>
    <font>
      <sz val="8"/>
      <name val="ＭＳ Ｐゴシック"/>
      <family val="2"/>
      <scheme val="minor"/>
    </font>
    <font>
      <u/>
      <sz val="11"/>
      <color theme="10"/>
      <name val="ＭＳ Ｐゴシック"/>
      <family val="2"/>
      <scheme val="minor"/>
    </font>
    <font>
      <sz val="11"/>
      <color theme="1" tint="0.499984740745262"/>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2" fillId="0" borderId="0" applyNumberFormat="0" applyFill="0" applyBorder="0" applyAlignment="0" applyProtection="0"/>
  </cellStyleXfs>
  <cellXfs count="51">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0" borderId="0" xfId="0" applyFont="1" applyAlignment="1">
      <alignment horizontal="center"/>
    </xf>
    <xf numFmtId="0" fontId="3" fillId="0" borderId="0" xfId="0" applyFont="1" applyAlignment="1">
      <alignment horizontal="left"/>
    </xf>
    <xf numFmtId="0" fontId="3" fillId="2" borderId="0" xfId="0" applyFont="1" applyFill="1" applyAlignment="1">
      <alignment horizontal="left"/>
    </xf>
    <xf numFmtId="0" fontId="27" fillId="2" borderId="0" xfId="0" applyFont="1" applyFill="1" applyAlignment="1">
      <alignment horizontal="left"/>
    </xf>
    <xf numFmtId="0" fontId="27" fillId="0" borderId="0" xfId="0" applyFont="1" applyAlignment="1">
      <alignment horizontal="left"/>
    </xf>
    <xf numFmtId="0" fontId="29" fillId="2" borderId="0" xfId="0" applyFont="1" applyFill="1" applyAlignment="1">
      <alignment horizontal="left"/>
    </xf>
    <xf numFmtId="0" fontId="29" fillId="0" borderId="0" xfId="0" applyFont="1" applyAlignment="1">
      <alignment horizontal="left"/>
    </xf>
    <xf numFmtId="0" fontId="28" fillId="0" borderId="0" xfId="0" applyFont="1" applyAlignment="1">
      <alignment horizontal="left"/>
    </xf>
    <xf numFmtId="0" fontId="4" fillId="0" borderId="0" xfId="0" applyFont="1" applyAlignment="1">
      <alignment horizontal="left"/>
    </xf>
    <xf numFmtId="0" fontId="4" fillId="2" borderId="0" xfId="0" applyFont="1" applyFill="1" applyAlignment="1">
      <alignment horizontal="left"/>
    </xf>
    <xf numFmtId="0" fontId="30" fillId="2" borderId="0" xfId="0" applyFont="1" applyFill="1" applyAlignment="1">
      <alignment horizontal="left"/>
    </xf>
    <xf numFmtId="0" fontId="30" fillId="0" borderId="0" xfId="0" applyFont="1" applyAlignment="1">
      <alignment horizontal="left"/>
    </xf>
    <xf numFmtId="0" fontId="30" fillId="2" borderId="0" xfId="0" applyFont="1" applyFill="1" applyAlignment="1">
      <alignment horizontal="center"/>
    </xf>
    <xf numFmtId="0" fontId="4" fillId="2" borderId="0" xfId="0" applyFont="1" applyFill="1"/>
    <xf numFmtId="0" fontId="29" fillId="2" borderId="0" xfId="0" applyFont="1" applyFill="1"/>
    <xf numFmtId="0" fontId="30" fillId="0" borderId="0" xfId="0" applyFont="1" applyAlignment="1">
      <alignment horizontal="center"/>
    </xf>
    <xf numFmtId="0" fontId="28" fillId="2" borderId="0" xfId="0" applyFont="1" applyFill="1"/>
    <xf numFmtId="0" fontId="3" fillId="2" borderId="0" xfId="0" applyFont="1" applyFill="1"/>
    <xf numFmtId="0" fontId="28" fillId="2" borderId="0" xfId="0" applyFont="1" applyFill="1" applyAlignment="1">
      <alignment horizontal="left"/>
    </xf>
    <xf numFmtId="0" fontId="3" fillId="0" borderId="0" xfId="0" applyFont="1"/>
    <xf numFmtId="0" fontId="28" fillId="0" borderId="0" xfId="0" applyFont="1"/>
    <xf numFmtId="0" fontId="4" fillId="0" borderId="0" xfId="0" applyFont="1"/>
    <xf numFmtId="0" fontId="29" fillId="0" borderId="0" xfId="0" applyFont="1"/>
    <xf numFmtId="0" fontId="24" fillId="0" borderId="0" xfId="0" applyFont="1" applyAlignment="1">
      <alignment horizontal="left"/>
    </xf>
    <xf numFmtId="0" fontId="32" fillId="0" borderId="0" xfId="42" applyAlignment="1">
      <alignment horizontal="left"/>
    </xf>
    <xf numFmtId="0" fontId="0" fillId="0" borderId="0" xfId="0" applyAlignment="1">
      <alignment horizontal="left" wrapText="1"/>
    </xf>
    <xf numFmtId="0" fontId="1" fillId="0" borderId="0" xfId="0" applyFont="1" applyAlignment="1">
      <alignment horizontal="left"/>
    </xf>
    <xf numFmtId="0" fontId="23" fillId="0" borderId="0" xfId="0" applyFont="1" applyAlignment="1">
      <alignment horizontal="left"/>
    </xf>
    <xf numFmtId="0" fontId="19" fillId="0" borderId="0" xfId="0" applyFont="1" applyAlignment="1">
      <alignment horizontal="left"/>
    </xf>
    <xf numFmtId="0" fontId="22" fillId="0" borderId="0" xfId="0" applyFont="1" applyAlignment="1">
      <alignment horizontal="left"/>
    </xf>
    <xf numFmtId="0" fontId="24" fillId="0" borderId="0" xfId="0" applyFont="1" applyAlignment="1">
      <alignment horizontal="left"/>
    </xf>
    <xf numFmtId="0" fontId="32" fillId="0" borderId="0" xfId="42" applyFill="1" applyAlignment="1">
      <alignment horizontal="left"/>
    </xf>
    <xf numFmtId="0" fontId="33" fillId="0" borderId="0" xfId="0" applyFont="1" applyFill="1" applyAlignment="1">
      <alignment horizontal="left"/>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131</xdr:row>
      <xdr:rowOff>9525</xdr:rowOff>
    </xdr:from>
    <xdr:to>
      <xdr:col>8</xdr:col>
      <xdr:colOff>0</xdr:colOff>
      <xdr:row>134</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135</xdr:row>
      <xdr:rowOff>9525</xdr:rowOff>
    </xdr:from>
    <xdr:to>
      <xdr:col>7</xdr:col>
      <xdr:colOff>2324101</xdr:colOff>
      <xdr:row>139</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140</xdr:row>
      <xdr:rowOff>19050</xdr:rowOff>
    </xdr:from>
    <xdr:to>
      <xdr:col>8</xdr:col>
      <xdr:colOff>9525</xdr:colOff>
      <xdr:row>142</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143</xdr:row>
      <xdr:rowOff>9525</xdr:rowOff>
    </xdr:from>
    <xdr:to>
      <xdr:col>8</xdr:col>
      <xdr:colOff>0</xdr:colOff>
      <xdr:row>144</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2020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ti.com/lit/ug/slvuah2/slvuah2.pdf?ts=1678863033621&amp;ref_url=https%253A%252F%252Fwww.ti.com%252Fproduct%252FTPS650861%253FkeyMatch%253DTPS650861%2526tisearch%253Dsearch-everything%2526usecase%253DGPN"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H135"/>
  <sheetViews>
    <sheetView showGridLines="0" tabSelected="1" zoomScale="90" zoomScaleNormal="90"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5"/>
      <c r="E2" s="45" t="s">
        <v>11</v>
      </c>
      <c r="F2" s="45"/>
      <c r="G2" s="45"/>
      <c r="H2" s="45"/>
    </row>
    <row r="3" spans="2:8" ht="15" customHeight="1">
      <c r="D3" s="15"/>
      <c r="E3" s="45"/>
      <c r="F3" s="45"/>
      <c r="G3" s="45"/>
      <c r="H3" s="45"/>
    </row>
    <row r="4" spans="2:8">
      <c r="B4"/>
    </row>
    <row r="5" spans="2:8" ht="15" customHeight="1">
      <c r="B5" s="12"/>
      <c r="C5" s="12"/>
      <c r="D5" s="17"/>
      <c r="E5" s="46"/>
      <c r="F5" s="46"/>
      <c r="G5" s="46"/>
      <c r="H5" s="12"/>
    </row>
    <row r="6" spans="2:8" ht="15" customHeight="1">
      <c r="B6" s="13"/>
      <c r="C6" s="13"/>
      <c r="D6" s="17" t="s">
        <v>7</v>
      </c>
      <c r="E6" s="47" t="s">
        <v>134</v>
      </c>
      <c r="F6" s="47"/>
      <c r="G6" s="47"/>
      <c r="H6" s="13"/>
    </row>
    <row r="7" spans="2:8" ht="15" customHeight="1">
      <c r="B7" s="14"/>
      <c r="C7" s="14"/>
      <c r="D7" s="17" t="s">
        <v>8</v>
      </c>
      <c r="E7" s="46" t="s">
        <v>135</v>
      </c>
      <c r="F7" s="46"/>
      <c r="G7" s="46"/>
      <c r="H7" s="14"/>
    </row>
    <row r="8" spans="2:8" ht="15" customHeight="1">
      <c r="B8" s="14"/>
      <c r="C8" s="14"/>
      <c r="D8" s="17" t="s">
        <v>9</v>
      </c>
      <c r="E8" s="48" t="s">
        <v>10</v>
      </c>
      <c r="F8" s="48"/>
      <c r="G8" s="48"/>
      <c r="H8" s="14"/>
    </row>
    <row r="9" spans="2:8" ht="15" customHeight="1">
      <c r="B9" s="14"/>
      <c r="C9" s="14"/>
      <c r="D9" s="17" t="s">
        <v>338</v>
      </c>
      <c r="E9" s="49" t="s">
        <v>343</v>
      </c>
      <c r="F9" s="41"/>
      <c r="G9" s="41"/>
      <c r="H9" s="14"/>
    </row>
    <row r="10" spans="2:8" ht="15" customHeight="1">
      <c r="B10" s="14"/>
      <c r="C10" s="14"/>
      <c r="D10" s="17" t="s">
        <v>339</v>
      </c>
      <c r="E10" s="50" t="s">
        <v>342</v>
      </c>
      <c r="F10" s="41"/>
      <c r="G10" s="41"/>
      <c r="H10" s="14"/>
    </row>
    <row r="11" spans="2:8" ht="15" customHeight="1">
      <c r="B11" s="14"/>
      <c r="C11" s="14"/>
      <c r="D11" s="17" t="s">
        <v>340</v>
      </c>
      <c r="E11" s="42" t="s">
        <v>341</v>
      </c>
      <c r="F11" s="41"/>
      <c r="G11" s="41"/>
      <c r="H11" s="14"/>
    </row>
    <row r="12" spans="2:8" ht="15.75" customHeight="1">
      <c r="B12" s="44"/>
      <c r="C12" s="44"/>
      <c r="D12" s="44"/>
      <c r="E12" s="44"/>
      <c r="F12" s="44"/>
      <c r="G12" s="10"/>
      <c r="H12" s="5"/>
    </row>
    <row r="13" spans="2:8" ht="6.95" customHeight="1"/>
    <row r="14" spans="2:8">
      <c r="B14" s="2" t="s">
        <v>0</v>
      </c>
      <c r="C14" s="2" t="s">
        <v>1</v>
      </c>
      <c r="D14" s="2" t="s">
        <v>2</v>
      </c>
      <c r="E14" s="3" t="s">
        <v>3</v>
      </c>
      <c r="F14" s="3" t="s">
        <v>6</v>
      </c>
      <c r="G14" s="3" t="s">
        <v>5</v>
      </c>
      <c r="H14" s="2" t="s">
        <v>4</v>
      </c>
    </row>
    <row r="15" spans="2:8" ht="6.95" customHeight="1">
      <c r="B15" s="6"/>
      <c r="C15" s="6"/>
      <c r="D15" s="6"/>
      <c r="E15" s="9"/>
      <c r="F15" s="9"/>
      <c r="G15" s="9"/>
      <c r="H15" s="6"/>
    </row>
    <row r="16" spans="2:8">
      <c r="B16" s="4">
        <v>1</v>
      </c>
      <c r="C16" s="4">
        <v>1</v>
      </c>
      <c r="D16" s="20" t="s">
        <v>12</v>
      </c>
      <c r="E16" s="35" t="s">
        <v>143</v>
      </c>
      <c r="F16" s="35" t="s">
        <v>13</v>
      </c>
      <c r="G16" s="35" t="s">
        <v>14</v>
      </c>
      <c r="H16" s="21" t="s">
        <v>15</v>
      </c>
    </row>
    <row r="17" spans="2:8">
      <c r="B17" s="4"/>
      <c r="C17" s="4"/>
      <c r="D17" s="30" t="s">
        <v>186</v>
      </c>
      <c r="E17" s="36" t="s">
        <v>256</v>
      </c>
      <c r="F17" s="27" t="s">
        <v>82</v>
      </c>
      <c r="G17" s="27" t="s">
        <v>257</v>
      </c>
      <c r="H17" s="23" t="s">
        <v>258</v>
      </c>
    </row>
    <row r="18" spans="2:8">
      <c r="B18" s="4"/>
      <c r="C18" s="4"/>
      <c r="D18" s="30" t="s">
        <v>186</v>
      </c>
      <c r="E18" s="36" t="s">
        <v>252</v>
      </c>
      <c r="F18" s="27" t="s">
        <v>82</v>
      </c>
      <c r="G18" s="27" t="s">
        <v>253</v>
      </c>
      <c r="H18" s="23" t="s">
        <v>189</v>
      </c>
    </row>
    <row r="19" spans="2:8">
      <c r="B19" s="4"/>
      <c r="C19" s="4"/>
      <c r="D19" s="30" t="s">
        <v>259</v>
      </c>
      <c r="E19" s="36" t="s">
        <v>254</v>
      </c>
      <c r="F19" s="27" t="s">
        <v>82</v>
      </c>
      <c r="G19" s="27" t="s">
        <v>255</v>
      </c>
      <c r="H19" s="23" t="s">
        <v>189</v>
      </c>
    </row>
    <row r="20" spans="2:8" ht="15" customHeight="1">
      <c r="B20" s="18">
        <v>2</v>
      </c>
      <c r="C20" s="18">
        <v>2</v>
      </c>
      <c r="D20" s="19" t="s">
        <v>16</v>
      </c>
      <c r="E20" s="19" t="s">
        <v>144</v>
      </c>
      <c r="F20" s="19" t="s">
        <v>17</v>
      </c>
      <c r="G20" s="19" t="s">
        <v>18</v>
      </c>
      <c r="H20" s="22" t="s">
        <v>15</v>
      </c>
    </row>
    <row r="21" spans="2:8" ht="15" customHeight="1">
      <c r="B21" s="18"/>
      <c r="C21" s="18"/>
      <c r="D21" s="33" t="s">
        <v>186</v>
      </c>
      <c r="E21" s="25" t="s">
        <v>260</v>
      </c>
      <c r="F21" s="26" t="s">
        <v>82</v>
      </c>
      <c r="G21" s="26" t="s">
        <v>261</v>
      </c>
      <c r="H21" s="24" t="s">
        <v>262</v>
      </c>
    </row>
    <row r="22" spans="2:8">
      <c r="B22" s="4">
        <v>3</v>
      </c>
      <c r="C22" s="4">
        <v>4</v>
      </c>
      <c r="D22" s="20" t="s">
        <v>19</v>
      </c>
      <c r="E22" s="35" t="s">
        <v>145</v>
      </c>
      <c r="F22" s="35" t="s">
        <v>20</v>
      </c>
      <c r="G22" s="35" t="s">
        <v>21</v>
      </c>
      <c r="H22" s="21" t="s">
        <v>15</v>
      </c>
    </row>
    <row r="23" spans="2:8">
      <c r="B23" s="4"/>
      <c r="C23" s="4"/>
      <c r="D23" s="30" t="s">
        <v>186</v>
      </c>
      <c r="E23" s="36" t="s">
        <v>264</v>
      </c>
      <c r="F23" s="27" t="s">
        <v>82</v>
      </c>
      <c r="G23" s="27" t="s">
        <v>263</v>
      </c>
      <c r="H23" s="23" t="s">
        <v>262</v>
      </c>
    </row>
    <row r="24" spans="2:8">
      <c r="B24" s="4"/>
      <c r="C24" s="4"/>
      <c r="D24" s="30" t="s">
        <v>268</v>
      </c>
      <c r="E24" s="36" t="s">
        <v>265</v>
      </c>
      <c r="F24" s="27" t="s">
        <v>82</v>
      </c>
      <c r="G24" s="27" t="s">
        <v>266</v>
      </c>
      <c r="H24" s="23" t="s">
        <v>267</v>
      </c>
    </row>
    <row r="25" spans="2:8" ht="15" customHeight="1">
      <c r="B25" s="18">
        <v>4</v>
      </c>
      <c r="C25" s="18">
        <v>8</v>
      </c>
      <c r="D25" s="19" t="s">
        <v>22</v>
      </c>
      <c r="E25" s="19" t="s">
        <v>146</v>
      </c>
      <c r="F25" s="19" t="s">
        <v>23</v>
      </c>
      <c r="G25" s="19" t="s">
        <v>24</v>
      </c>
      <c r="H25" s="22" t="s">
        <v>15</v>
      </c>
    </row>
    <row r="26" spans="2:8" ht="15" customHeight="1">
      <c r="B26" s="18"/>
      <c r="C26" s="18"/>
      <c r="D26" s="33" t="s">
        <v>186</v>
      </c>
      <c r="E26" s="25" t="s">
        <v>269</v>
      </c>
      <c r="F26" s="26" t="s">
        <v>82</v>
      </c>
      <c r="G26" s="26" t="s">
        <v>270</v>
      </c>
      <c r="H26" s="24" t="s">
        <v>262</v>
      </c>
    </row>
    <row r="27" spans="2:8" ht="15" customHeight="1">
      <c r="B27" s="18"/>
      <c r="C27" s="18"/>
      <c r="D27" s="33" t="s">
        <v>186</v>
      </c>
      <c r="E27" s="25" t="s">
        <v>271</v>
      </c>
      <c r="F27" s="26" t="s">
        <v>82</v>
      </c>
      <c r="G27" s="26" t="s">
        <v>272</v>
      </c>
      <c r="H27" s="24" t="s">
        <v>273</v>
      </c>
    </row>
    <row r="28" spans="2:8">
      <c r="B28" s="4">
        <v>5</v>
      </c>
      <c r="C28" s="4">
        <v>3</v>
      </c>
      <c r="D28" s="20" t="s">
        <v>25</v>
      </c>
      <c r="E28" s="35" t="s">
        <v>147</v>
      </c>
      <c r="F28" s="35" t="s">
        <v>23</v>
      </c>
      <c r="G28" s="35" t="s">
        <v>26</v>
      </c>
      <c r="H28" s="21" t="s">
        <v>15</v>
      </c>
    </row>
    <row r="29" spans="2:8">
      <c r="B29" s="4"/>
      <c r="C29" s="4"/>
      <c r="D29" s="30" t="s">
        <v>186</v>
      </c>
      <c r="E29" s="36" t="s">
        <v>274</v>
      </c>
      <c r="F29" s="27" t="s">
        <v>82</v>
      </c>
      <c r="G29" s="27" t="s">
        <v>275</v>
      </c>
      <c r="H29" s="23" t="s">
        <v>262</v>
      </c>
    </row>
    <row r="30" spans="2:8" ht="15" customHeight="1">
      <c r="B30" s="18">
        <v>6</v>
      </c>
      <c r="C30" s="18">
        <v>2</v>
      </c>
      <c r="D30" s="19" t="s">
        <v>27</v>
      </c>
      <c r="E30" s="19" t="s">
        <v>148</v>
      </c>
      <c r="F30" s="19" t="s">
        <v>23</v>
      </c>
      <c r="G30" s="19" t="s">
        <v>28</v>
      </c>
      <c r="H30" s="22" t="s">
        <v>15</v>
      </c>
    </row>
    <row r="31" spans="2:8">
      <c r="B31" s="4">
        <v>7</v>
      </c>
      <c r="C31" s="4">
        <v>25</v>
      </c>
      <c r="D31" s="20" t="s">
        <v>29</v>
      </c>
      <c r="E31" s="35" t="s">
        <v>139</v>
      </c>
      <c r="F31" s="35" t="s">
        <v>23</v>
      </c>
      <c r="G31" s="35" t="s">
        <v>30</v>
      </c>
      <c r="H31" s="21" t="s">
        <v>15</v>
      </c>
    </row>
    <row r="32" spans="2:8">
      <c r="B32" s="4"/>
      <c r="C32" s="4"/>
      <c r="D32" s="30" t="s">
        <v>186</v>
      </c>
      <c r="E32" s="36" t="s">
        <v>276</v>
      </c>
      <c r="F32" s="27" t="s">
        <v>82</v>
      </c>
      <c r="G32" s="27" t="s">
        <v>277</v>
      </c>
      <c r="H32" s="23" t="s">
        <v>262</v>
      </c>
    </row>
    <row r="33" spans="2:8" ht="15" customHeight="1">
      <c r="B33" s="18">
        <v>8</v>
      </c>
      <c r="C33" s="18">
        <v>2</v>
      </c>
      <c r="D33" s="19" t="s">
        <v>31</v>
      </c>
      <c r="E33" s="19" t="s">
        <v>149</v>
      </c>
      <c r="F33" s="19" t="s">
        <v>23</v>
      </c>
      <c r="G33" s="19" t="s">
        <v>32</v>
      </c>
      <c r="H33" s="22" t="s">
        <v>15</v>
      </c>
    </row>
    <row r="34" spans="2:8" ht="15" customHeight="1">
      <c r="B34" s="18"/>
      <c r="C34" s="18"/>
      <c r="D34" s="33" t="s">
        <v>186</v>
      </c>
      <c r="E34" s="25" t="s">
        <v>278</v>
      </c>
      <c r="F34" s="26" t="s">
        <v>82</v>
      </c>
      <c r="G34" s="26" t="s">
        <v>279</v>
      </c>
      <c r="H34" s="24" t="s">
        <v>262</v>
      </c>
    </row>
    <row r="35" spans="2:8" ht="15" customHeight="1">
      <c r="B35" s="18"/>
      <c r="C35" s="18"/>
      <c r="D35" s="33" t="s">
        <v>186</v>
      </c>
      <c r="E35" s="25" t="s">
        <v>271</v>
      </c>
      <c r="F35" s="26" t="s">
        <v>82</v>
      </c>
      <c r="G35" s="26" t="s">
        <v>272</v>
      </c>
      <c r="H35" s="24" t="s">
        <v>273</v>
      </c>
    </row>
    <row r="36" spans="2:8">
      <c r="B36" s="4">
        <v>9</v>
      </c>
      <c r="C36" s="4">
        <v>6</v>
      </c>
      <c r="D36" s="20" t="s">
        <v>33</v>
      </c>
      <c r="E36" s="35" t="s">
        <v>150</v>
      </c>
      <c r="F36" s="35" t="s">
        <v>23</v>
      </c>
      <c r="G36" s="35" t="s">
        <v>34</v>
      </c>
      <c r="H36" s="21" t="s">
        <v>15</v>
      </c>
    </row>
    <row r="37" spans="2:8">
      <c r="B37" s="4"/>
      <c r="C37" s="4"/>
      <c r="D37" s="30" t="s">
        <v>186</v>
      </c>
      <c r="E37" s="36" t="s">
        <v>280</v>
      </c>
      <c r="F37" s="27" t="s">
        <v>82</v>
      </c>
      <c r="G37" s="27" t="s">
        <v>281</v>
      </c>
      <c r="H37" s="23" t="s">
        <v>262</v>
      </c>
    </row>
    <row r="38" spans="2:8">
      <c r="B38" s="18">
        <v>10</v>
      </c>
      <c r="C38" s="18">
        <v>2</v>
      </c>
      <c r="D38" s="19" t="s">
        <v>35</v>
      </c>
      <c r="E38" s="37" t="s">
        <v>136</v>
      </c>
      <c r="F38" s="37" t="s">
        <v>23</v>
      </c>
      <c r="G38" s="37" t="s">
        <v>36</v>
      </c>
      <c r="H38" s="22" t="s">
        <v>15</v>
      </c>
    </row>
    <row r="39" spans="2:8">
      <c r="B39" s="18"/>
      <c r="C39" s="18"/>
      <c r="D39" s="33" t="s">
        <v>186</v>
      </c>
      <c r="E39" s="25" t="s">
        <v>282</v>
      </c>
      <c r="F39" s="26" t="s">
        <v>82</v>
      </c>
      <c r="G39" s="26" t="s">
        <v>283</v>
      </c>
      <c r="H39" s="24" t="s">
        <v>189</v>
      </c>
    </row>
    <row r="40" spans="2:8">
      <c r="B40" s="18"/>
      <c r="C40" s="18"/>
      <c r="D40" s="33" t="s">
        <v>186</v>
      </c>
      <c r="E40" s="25" t="s">
        <v>284</v>
      </c>
      <c r="F40" s="26" t="s">
        <v>82</v>
      </c>
      <c r="G40" s="26" t="s">
        <v>285</v>
      </c>
      <c r="H40" s="24" t="s">
        <v>189</v>
      </c>
    </row>
    <row r="41" spans="2:8">
      <c r="B41" s="4">
        <v>11</v>
      </c>
      <c r="C41" s="4">
        <v>7</v>
      </c>
      <c r="D41" s="20" t="s">
        <v>37</v>
      </c>
      <c r="E41" s="35" t="s">
        <v>137</v>
      </c>
      <c r="F41" s="35" t="s">
        <v>23</v>
      </c>
      <c r="G41" s="35" t="s">
        <v>38</v>
      </c>
      <c r="H41" s="21" t="s">
        <v>15</v>
      </c>
    </row>
    <row r="42" spans="2:8">
      <c r="B42" s="4"/>
      <c r="C42" s="4"/>
      <c r="D42" s="30" t="s">
        <v>186</v>
      </c>
      <c r="E42" s="36" t="s">
        <v>286</v>
      </c>
      <c r="F42" s="27" t="s">
        <v>82</v>
      </c>
      <c r="G42" s="27" t="s">
        <v>287</v>
      </c>
      <c r="H42" s="23" t="s">
        <v>262</v>
      </c>
    </row>
    <row r="43" spans="2:8">
      <c r="B43" s="4"/>
      <c r="C43" s="4"/>
      <c r="D43" s="30" t="s">
        <v>186</v>
      </c>
      <c r="E43" s="36" t="s">
        <v>288</v>
      </c>
      <c r="F43" s="27" t="s">
        <v>82</v>
      </c>
      <c r="G43" s="27" t="s">
        <v>289</v>
      </c>
      <c r="H43" s="23" t="s">
        <v>290</v>
      </c>
    </row>
    <row r="44" spans="2:8">
      <c r="B44" s="4"/>
      <c r="C44" s="4"/>
      <c r="D44" s="30" t="s">
        <v>295</v>
      </c>
      <c r="E44" s="36" t="s">
        <v>291</v>
      </c>
      <c r="F44" s="27" t="s">
        <v>82</v>
      </c>
      <c r="G44" s="27" t="s">
        <v>292</v>
      </c>
      <c r="H44" s="23" t="s">
        <v>290</v>
      </c>
    </row>
    <row r="45" spans="2:8">
      <c r="B45" s="4"/>
      <c r="C45" s="4"/>
      <c r="D45" s="30" t="s">
        <v>295</v>
      </c>
      <c r="E45" s="36" t="s">
        <v>293</v>
      </c>
      <c r="F45" s="27" t="s">
        <v>82</v>
      </c>
      <c r="G45" s="27" t="s">
        <v>294</v>
      </c>
      <c r="H45" s="23" t="s">
        <v>189</v>
      </c>
    </row>
    <row r="46" spans="2:8" ht="15" customHeight="1">
      <c r="B46" s="18">
        <v>12</v>
      </c>
      <c r="C46" s="18">
        <v>2</v>
      </c>
      <c r="D46" s="19" t="s">
        <v>39</v>
      </c>
      <c r="E46" s="19" t="s">
        <v>151</v>
      </c>
      <c r="F46" s="19" t="s">
        <v>13</v>
      </c>
      <c r="G46" s="19" t="s">
        <v>40</v>
      </c>
      <c r="H46" s="22" t="s">
        <v>15</v>
      </c>
    </row>
    <row r="47" spans="2:8" ht="15" customHeight="1">
      <c r="B47" s="18"/>
      <c r="C47" s="18"/>
      <c r="D47" s="33" t="s">
        <v>186</v>
      </c>
      <c r="E47" s="25" t="s">
        <v>296</v>
      </c>
      <c r="F47" s="26" t="s">
        <v>82</v>
      </c>
      <c r="G47" s="26" t="s">
        <v>297</v>
      </c>
      <c r="H47" s="24" t="s">
        <v>189</v>
      </c>
    </row>
    <row r="48" spans="2:8" ht="15" customHeight="1">
      <c r="B48" s="18"/>
      <c r="C48" s="18"/>
      <c r="D48" s="33" t="s">
        <v>186</v>
      </c>
      <c r="E48" s="25" t="s">
        <v>298</v>
      </c>
      <c r="F48" s="26" t="s">
        <v>82</v>
      </c>
      <c r="G48" s="26" t="s">
        <v>299</v>
      </c>
      <c r="H48" s="24" t="s">
        <v>300</v>
      </c>
    </row>
    <row r="49" spans="2:8">
      <c r="B49" s="4">
        <v>13</v>
      </c>
      <c r="C49" s="4">
        <v>4</v>
      </c>
      <c r="D49" s="20" t="s">
        <v>41</v>
      </c>
      <c r="E49" s="35" t="s">
        <v>137</v>
      </c>
      <c r="F49" s="35" t="s">
        <v>42</v>
      </c>
      <c r="G49" s="35" t="s">
        <v>43</v>
      </c>
      <c r="H49" s="21" t="s">
        <v>15</v>
      </c>
    </row>
    <row r="50" spans="2:8">
      <c r="B50" s="4"/>
      <c r="C50" s="4"/>
      <c r="D50" s="30" t="s">
        <v>186</v>
      </c>
      <c r="E50" s="36" t="s">
        <v>286</v>
      </c>
      <c r="F50" s="27" t="s">
        <v>82</v>
      </c>
      <c r="G50" s="27" t="s">
        <v>287</v>
      </c>
      <c r="H50" s="23" t="s">
        <v>262</v>
      </c>
    </row>
    <row r="51" spans="2:8">
      <c r="B51" s="4"/>
      <c r="C51" s="4"/>
      <c r="D51" s="30" t="s">
        <v>186</v>
      </c>
      <c r="E51" s="36" t="s">
        <v>288</v>
      </c>
      <c r="F51" s="27" t="s">
        <v>82</v>
      </c>
      <c r="G51" s="27" t="s">
        <v>289</v>
      </c>
      <c r="H51" s="23" t="s">
        <v>290</v>
      </c>
    </row>
    <row r="52" spans="2:8">
      <c r="B52" s="4"/>
      <c r="C52" s="4"/>
      <c r="D52" s="30" t="s">
        <v>295</v>
      </c>
      <c r="E52" s="36" t="s">
        <v>301</v>
      </c>
      <c r="F52" s="27" t="s">
        <v>82</v>
      </c>
      <c r="G52" s="27" t="s">
        <v>302</v>
      </c>
      <c r="H52" s="23" t="s">
        <v>290</v>
      </c>
    </row>
    <row r="53" spans="2:8" ht="15" customHeight="1">
      <c r="B53" s="18">
        <v>14</v>
      </c>
      <c r="C53" s="18">
        <v>4</v>
      </c>
      <c r="D53" s="19" t="s">
        <v>44</v>
      </c>
      <c r="E53" s="19" t="s">
        <v>152</v>
      </c>
      <c r="F53" s="19" t="s">
        <v>23</v>
      </c>
      <c r="G53" s="19" t="s">
        <v>45</v>
      </c>
      <c r="H53" s="22" t="s">
        <v>15</v>
      </c>
    </row>
    <row r="54" spans="2:8" ht="15" customHeight="1">
      <c r="B54" s="18"/>
      <c r="C54" s="18"/>
      <c r="D54" s="33" t="s">
        <v>186</v>
      </c>
      <c r="E54" s="25" t="s">
        <v>303</v>
      </c>
      <c r="F54" s="26" t="s">
        <v>82</v>
      </c>
      <c r="G54" s="26" t="s">
        <v>304</v>
      </c>
      <c r="H54" s="24" t="s">
        <v>300</v>
      </c>
    </row>
    <row r="55" spans="2:8">
      <c r="B55" s="4">
        <v>15</v>
      </c>
      <c r="C55" s="4">
        <v>6</v>
      </c>
      <c r="D55" s="20" t="s">
        <v>46</v>
      </c>
      <c r="E55" s="35" t="s">
        <v>153</v>
      </c>
      <c r="F55" s="35" t="s">
        <v>47</v>
      </c>
      <c r="G55" s="35" t="s">
        <v>48</v>
      </c>
      <c r="H55" s="21" t="s">
        <v>15</v>
      </c>
    </row>
    <row r="56" spans="2:8">
      <c r="B56" s="4"/>
      <c r="C56" s="4"/>
      <c r="D56" s="30" t="s">
        <v>186</v>
      </c>
      <c r="E56" s="36" t="s">
        <v>296</v>
      </c>
      <c r="F56" s="27" t="s">
        <v>82</v>
      </c>
      <c r="G56" s="27" t="s">
        <v>297</v>
      </c>
      <c r="H56" s="23" t="s">
        <v>189</v>
      </c>
    </row>
    <row r="57" spans="2:8">
      <c r="B57" s="4"/>
      <c r="C57" s="4"/>
      <c r="D57" s="30" t="s">
        <v>186</v>
      </c>
      <c r="E57" s="36" t="s">
        <v>298</v>
      </c>
      <c r="F57" s="27" t="s">
        <v>82</v>
      </c>
      <c r="G57" s="27" t="s">
        <v>299</v>
      </c>
      <c r="H57" s="23" t="s">
        <v>300</v>
      </c>
    </row>
    <row r="58" spans="2:8" ht="15" customHeight="1">
      <c r="B58" s="18">
        <v>16</v>
      </c>
      <c r="C58" s="18">
        <v>2</v>
      </c>
      <c r="D58" s="19" t="s">
        <v>49</v>
      </c>
      <c r="E58" s="19" t="s">
        <v>154</v>
      </c>
      <c r="F58" s="19" t="s">
        <v>50</v>
      </c>
      <c r="G58" s="19" t="s">
        <v>51</v>
      </c>
      <c r="H58" s="22" t="s">
        <v>15</v>
      </c>
    </row>
    <row r="59" spans="2:8" ht="15" customHeight="1">
      <c r="B59" s="18"/>
      <c r="C59" s="18"/>
      <c r="D59" s="33" t="s">
        <v>186</v>
      </c>
      <c r="E59" s="25" t="s">
        <v>305</v>
      </c>
      <c r="F59" s="26" t="s">
        <v>82</v>
      </c>
      <c r="G59" s="26" t="s">
        <v>306</v>
      </c>
      <c r="H59" s="24" t="s">
        <v>262</v>
      </c>
    </row>
    <row r="60" spans="2:8">
      <c r="B60" s="4">
        <v>17</v>
      </c>
      <c r="C60" s="4">
        <v>2</v>
      </c>
      <c r="D60" s="20" t="s">
        <v>52</v>
      </c>
      <c r="E60" s="35" t="s">
        <v>155</v>
      </c>
      <c r="F60" s="35" t="s">
        <v>13</v>
      </c>
      <c r="G60" s="35" t="s">
        <v>53</v>
      </c>
      <c r="H60" s="21" t="s">
        <v>15</v>
      </c>
    </row>
    <row r="61" spans="2:8">
      <c r="B61" s="4"/>
      <c r="C61" s="4"/>
      <c r="D61" s="30" t="s">
        <v>186</v>
      </c>
      <c r="E61" s="36" t="s">
        <v>307</v>
      </c>
      <c r="F61" s="27" t="s">
        <v>82</v>
      </c>
      <c r="G61" s="27" t="s">
        <v>308</v>
      </c>
      <c r="H61" s="23" t="s">
        <v>262</v>
      </c>
    </row>
    <row r="62" spans="2:8" ht="15" customHeight="1">
      <c r="B62" s="18">
        <v>18</v>
      </c>
      <c r="C62" s="18">
        <v>1</v>
      </c>
      <c r="D62" s="19" t="s">
        <v>54</v>
      </c>
      <c r="E62" s="19" t="s">
        <v>156</v>
      </c>
      <c r="F62" s="19" t="s">
        <v>13</v>
      </c>
      <c r="G62" s="19" t="s">
        <v>55</v>
      </c>
      <c r="H62" s="22" t="s">
        <v>15</v>
      </c>
    </row>
    <row r="63" spans="2:8" ht="15" customHeight="1">
      <c r="B63" s="18"/>
      <c r="C63" s="18"/>
      <c r="D63" s="33" t="s">
        <v>186</v>
      </c>
      <c r="E63" s="25" t="s">
        <v>309</v>
      </c>
      <c r="F63" s="26" t="s">
        <v>82</v>
      </c>
      <c r="G63" s="26" t="s">
        <v>310</v>
      </c>
      <c r="H63" s="24" t="s">
        <v>262</v>
      </c>
    </row>
    <row r="64" spans="2:8">
      <c r="B64" s="4">
        <v>19</v>
      </c>
      <c r="C64" s="4">
        <v>1</v>
      </c>
      <c r="D64" s="20" t="s">
        <v>56</v>
      </c>
      <c r="E64" s="35" t="s">
        <v>157</v>
      </c>
      <c r="F64" s="35" t="s">
        <v>50</v>
      </c>
      <c r="G64" s="35" t="s">
        <v>57</v>
      </c>
      <c r="H64" s="21" t="s">
        <v>15</v>
      </c>
    </row>
    <row r="65" spans="2:8">
      <c r="B65" s="4"/>
      <c r="C65" s="4"/>
      <c r="D65" s="30" t="s">
        <v>186</v>
      </c>
      <c r="E65" s="36" t="s">
        <v>311</v>
      </c>
      <c r="F65" s="27" t="s">
        <v>82</v>
      </c>
      <c r="G65" s="27" t="s">
        <v>312</v>
      </c>
      <c r="H65" s="23" t="s">
        <v>262</v>
      </c>
    </row>
    <row r="66" spans="2:8">
      <c r="B66" s="18">
        <v>20</v>
      </c>
      <c r="C66" s="18">
        <v>5</v>
      </c>
      <c r="D66" s="19" t="s">
        <v>58</v>
      </c>
      <c r="E66" s="37" t="s">
        <v>158</v>
      </c>
      <c r="F66" s="37" t="s">
        <v>59</v>
      </c>
      <c r="G66" s="37" t="s">
        <v>60</v>
      </c>
      <c r="H66" s="22" t="s">
        <v>15</v>
      </c>
    </row>
    <row r="67" spans="2:8">
      <c r="B67" s="18"/>
      <c r="C67" s="18"/>
      <c r="D67" s="33" t="s">
        <v>186</v>
      </c>
      <c r="E67" s="25" t="s">
        <v>250</v>
      </c>
      <c r="F67" s="26" t="s">
        <v>82</v>
      </c>
      <c r="G67" s="26" t="s">
        <v>251</v>
      </c>
      <c r="H67" s="24" t="s">
        <v>247</v>
      </c>
    </row>
    <row r="68" spans="2:8">
      <c r="B68" s="4">
        <v>21</v>
      </c>
      <c r="C68" s="4">
        <v>1</v>
      </c>
      <c r="D68" s="20" t="s">
        <v>61</v>
      </c>
      <c r="E68" s="35" t="s">
        <v>159</v>
      </c>
      <c r="F68" s="35" t="s">
        <v>59</v>
      </c>
      <c r="G68" s="35" t="s">
        <v>62</v>
      </c>
      <c r="H68" s="21" t="s">
        <v>15</v>
      </c>
    </row>
    <row r="69" spans="2:8">
      <c r="B69" s="4"/>
      <c r="C69" s="4"/>
      <c r="D69" s="30" t="s">
        <v>186</v>
      </c>
      <c r="E69" s="36" t="s">
        <v>245</v>
      </c>
      <c r="F69" s="27" t="s">
        <v>82</v>
      </c>
      <c r="G69" s="27" t="s">
        <v>246</v>
      </c>
      <c r="H69" s="23" t="s">
        <v>247</v>
      </c>
    </row>
    <row r="70" spans="2:8">
      <c r="B70" s="4"/>
      <c r="C70" s="4"/>
      <c r="D70" s="30" t="s">
        <v>186</v>
      </c>
      <c r="E70" s="36" t="s">
        <v>248</v>
      </c>
      <c r="F70" s="27" t="s">
        <v>82</v>
      </c>
      <c r="G70" s="27" t="s">
        <v>249</v>
      </c>
      <c r="H70" s="23" t="s">
        <v>247</v>
      </c>
    </row>
    <row r="71" spans="2:8" ht="15" customHeight="1">
      <c r="B71" s="18">
        <v>22</v>
      </c>
      <c r="C71" s="18">
        <v>2</v>
      </c>
      <c r="D71" s="19" t="s">
        <v>63</v>
      </c>
      <c r="E71" s="19" t="s">
        <v>160</v>
      </c>
      <c r="F71" s="19" t="s">
        <v>64</v>
      </c>
      <c r="G71" s="19" t="s">
        <v>65</v>
      </c>
      <c r="H71" s="22" t="s">
        <v>15</v>
      </c>
    </row>
    <row r="72" spans="2:8" ht="15" customHeight="1">
      <c r="B72" s="18"/>
      <c r="C72" s="18"/>
      <c r="D72" s="33" t="s">
        <v>186</v>
      </c>
      <c r="E72" s="38" t="s">
        <v>236</v>
      </c>
      <c r="F72" s="39" t="s">
        <v>82</v>
      </c>
      <c r="G72" s="39" t="s">
        <v>237</v>
      </c>
      <c r="H72" s="40" t="s">
        <v>238</v>
      </c>
    </row>
    <row r="73" spans="2:8" ht="15" customHeight="1">
      <c r="B73" s="18"/>
      <c r="C73" s="18"/>
      <c r="D73" s="33" t="s">
        <v>186</v>
      </c>
      <c r="E73" s="38" t="s">
        <v>242</v>
      </c>
      <c r="F73" s="39" t="s">
        <v>82</v>
      </c>
      <c r="G73" s="39" t="s">
        <v>243</v>
      </c>
      <c r="H73" s="40" t="s">
        <v>244</v>
      </c>
    </row>
    <row r="74" spans="2:8" ht="15" customHeight="1">
      <c r="B74" s="18"/>
      <c r="C74" s="18"/>
      <c r="D74" s="33" t="s">
        <v>186</v>
      </c>
      <c r="E74" s="38" t="s">
        <v>239</v>
      </c>
      <c r="F74" s="39" t="s">
        <v>82</v>
      </c>
      <c r="G74" s="39" t="s">
        <v>240</v>
      </c>
      <c r="H74" s="40" t="s">
        <v>241</v>
      </c>
    </row>
    <row r="75" spans="2:8">
      <c r="B75" s="4">
        <v>23</v>
      </c>
      <c r="C75" s="4">
        <v>2</v>
      </c>
      <c r="D75" s="20" t="s">
        <v>66</v>
      </c>
      <c r="E75" s="35" t="s">
        <v>223</v>
      </c>
      <c r="F75" s="35" t="s">
        <v>67</v>
      </c>
      <c r="G75" s="35" t="s">
        <v>68</v>
      </c>
      <c r="H75" s="21" t="s">
        <v>15</v>
      </c>
    </row>
    <row r="76" spans="2:8">
      <c r="B76" s="4"/>
      <c r="C76" s="4"/>
      <c r="D76" s="30" t="s">
        <v>186</v>
      </c>
      <c r="E76" s="34" t="s">
        <v>224</v>
      </c>
      <c r="F76" s="31" t="s">
        <v>82</v>
      </c>
      <c r="G76" s="31" t="s">
        <v>225</v>
      </c>
      <c r="H76" s="32" t="s">
        <v>226</v>
      </c>
    </row>
    <row r="77" spans="2:8">
      <c r="B77" s="4"/>
      <c r="C77" s="4"/>
      <c r="D77" s="30" t="s">
        <v>186</v>
      </c>
      <c r="E77" s="34" t="s">
        <v>227</v>
      </c>
      <c r="F77" s="31" t="s">
        <v>82</v>
      </c>
      <c r="G77" s="31" t="s">
        <v>228</v>
      </c>
      <c r="H77" s="32" t="s">
        <v>229</v>
      </c>
    </row>
    <row r="78" spans="2:8">
      <c r="B78" s="4"/>
      <c r="C78" s="4"/>
      <c r="D78" s="30" t="s">
        <v>186</v>
      </c>
      <c r="E78" s="34" t="s">
        <v>230</v>
      </c>
      <c r="F78" s="31" t="s">
        <v>82</v>
      </c>
      <c r="G78" s="31" t="s">
        <v>231</v>
      </c>
      <c r="H78" s="32" t="s">
        <v>232</v>
      </c>
    </row>
    <row r="79" spans="2:8">
      <c r="B79" s="4"/>
      <c r="C79" s="4"/>
      <c r="D79" s="30" t="s">
        <v>186</v>
      </c>
      <c r="E79" s="34" t="s">
        <v>233</v>
      </c>
      <c r="F79" s="31" t="s">
        <v>82</v>
      </c>
      <c r="G79" s="31" t="s">
        <v>234</v>
      </c>
      <c r="H79" s="32" t="s">
        <v>235</v>
      </c>
    </row>
    <row r="80" spans="2:8" ht="15" customHeight="1">
      <c r="B80" s="18">
        <v>24</v>
      </c>
      <c r="C80" s="18">
        <v>1</v>
      </c>
      <c r="D80" s="19" t="s">
        <v>69</v>
      </c>
      <c r="E80" s="19" t="s">
        <v>161</v>
      </c>
      <c r="F80" s="19" t="s">
        <v>67</v>
      </c>
      <c r="G80" s="19" t="s">
        <v>70</v>
      </c>
      <c r="H80" s="22" t="s">
        <v>15</v>
      </c>
    </row>
    <row r="81" spans="2:8" ht="15" customHeight="1">
      <c r="B81" s="18"/>
      <c r="C81" s="18"/>
      <c r="D81" s="33" t="s">
        <v>186</v>
      </c>
      <c r="E81" s="38" t="s">
        <v>211</v>
      </c>
      <c r="F81" s="39" t="s">
        <v>82</v>
      </c>
      <c r="G81" s="39" t="s">
        <v>212</v>
      </c>
      <c r="H81" s="40" t="s">
        <v>213</v>
      </c>
    </row>
    <row r="82" spans="2:8" ht="15" customHeight="1">
      <c r="B82" s="18"/>
      <c r="C82" s="18"/>
      <c r="D82" s="33" t="s">
        <v>186</v>
      </c>
      <c r="E82" s="38" t="s">
        <v>214</v>
      </c>
      <c r="F82" s="39" t="s">
        <v>82</v>
      </c>
      <c r="G82" s="39" t="s">
        <v>215</v>
      </c>
      <c r="H82" s="40" t="s">
        <v>216</v>
      </c>
    </row>
    <row r="83" spans="2:8" ht="15" customHeight="1">
      <c r="B83" s="18"/>
      <c r="C83" s="18"/>
      <c r="D83" s="33" t="s">
        <v>186</v>
      </c>
      <c r="E83" s="38" t="s">
        <v>217</v>
      </c>
      <c r="F83" s="39" t="s">
        <v>82</v>
      </c>
      <c r="G83" s="39" t="s">
        <v>218</v>
      </c>
      <c r="H83" s="40" t="s">
        <v>219</v>
      </c>
    </row>
    <row r="84" spans="2:8" ht="15" customHeight="1">
      <c r="B84" s="18"/>
      <c r="C84" s="18"/>
      <c r="D84" s="33" t="s">
        <v>186</v>
      </c>
      <c r="E84" s="38" t="s">
        <v>220</v>
      </c>
      <c r="F84" s="39" t="s">
        <v>82</v>
      </c>
      <c r="G84" s="39" t="s">
        <v>221</v>
      </c>
      <c r="H84" s="40" t="s">
        <v>222</v>
      </c>
    </row>
    <row r="85" spans="2:8">
      <c r="B85" s="4">
        <v>25</v>
      </c>
      <c r="C85" s="4">
        <v>3</v>
      </c>
      <c r="D85" s="20" t="s">
        <v>71</v>
      </c>
      <c r="E85" s="35" t="s">
        <v>183</v>
      </c>
      <c r="F85" s="35" t="s">
        <v>67</v>
      </c>
      <c r="G85" s="35" t="s">
        <v>72</v>
      </c>
      <c r="H85" s="21" t="s">
        <v>15</v>
      </c>
    </row>
    <row r="86" spans="2:8">
      <c r="B86" s="4"/>
      <c r="C86" s="4"/>
      <c r="D86" s="30" t="s">
        <v>186</v>
      </c>
      <c r="E86" s="34" t="s">
        <v>196</v>
      </c>
      <c r="F86" s="31" t="s">
        <v>82</v>
      </c>
      <c r="G86" s="31" t="s">
        <v>197</v>
      </c>
      <c r="H86" s="32" t="s">
        <v>198</v>
      </c>
    </row>
    <row r="87" spans="2:8">
      <c r="B87" s="4"/>
      <c r="C87" s="4"/>
      <c r="D87" s="30" t="s">
        <v>186</v>
      </c>
      <c r="E87" s="34" t="s">
        <v>199</v>
      </c>
      <c r="F87" s="31" t="s">
        <v>82</v>
      </c>
      <c r="G87" s="31" t="s">
        <v>200</v>
      </c>
      <c r="H87" s="32" t="s">
        <v>201</v>
      </c>
    </row>
    <row r="88" spans="2:8">
      <c r="B88" s="4"/>
      <c r="C88" s="4"/>
      <c r="D88" s="30" t="s">
        <v>186</v>
      </c>
      <c r="E88" s="34" t="s">
        <v>202</v>
      </c>
      <c r="F88" s="31" t="s">
        <v>82</v>
      </c>
      <c r="G88" s="31" t="s">
        <v>203</v>
      </c>
      <c r="H88" s="32" t="s">
        <v>204</v>
      </c>
    </row>
    <row r="89" spans="2:8">
      <c r="B89" s="4"/>
      <c r="C89" s="4"/>
      <c r="D89" s="30" t="s">
        <v>186</v>
      </c>
      <c r="E89" s="34" t="s">
        <v>205</v>
      </c>
      <c r="F89" s="31" t="s">
        <v>82</v>
      </c>
      <c r="G89" s="31" t="s">
        <v>206</v>
      </c>
      <c r="H89" s="32" t="s">
        <v>207</v>
      </c>
    </row>
    <row r="90" spans="2:8">
      <c r="B90" s="4"/>
      <c r="C90" s="4"/>
      <c r="D90" s="30" t="s">
        <v>186</v>
      </c>
      <c r="E90" s="34" t="s">
        <v>208</v>
      </c>
      <c r="F90" s="31" t="s">
        <v>82</v>
      </c>
      <c r="G90" s="31" t="s">
        <v>209</v>
      </c>
      <c r="H90" s="32" t="s">
        <v>210</v>
      </c>
    </row>
    <row r="91" spans="2:8" ht="15" customHeight="1">
      <c r="B91" s="18">
        <v>26</v>
      </c>
      <c r="C91" s="18">
        <v>2</v>
      </c>
      <c r="D91" s="19" t="s">
        <v>73</v>
      </c>
      <c r="E91" s="19" t="s">
        <v>184</v>
      </c>
      <c r="F91" s="19" t="s">
        <v>67</v>
      </c>
      <c r="G91" s="19" t="s">
        <v>74</v>
      </c>
      <c r="H91" s="22" t="s">
        <v>15</v>
      </c>
    </row>
    <row r="92" spans="2:8" ht="15" customHeight="1">
      <c r="B92" s="18"/>
      <c r="C92" s="18"/>
      <c r="D92" s="33" t="s">
        <v>186</v>
      </c>
      <c r="E92" s="38" t="s">
        <v>327</v>
      </c>
      <c r="F92" s="39" t="s">
        <v>82</v>
      </c>
      <c r="G92" s="39" t="s">
        <v>328</v>
      </c>
      <c r="H92" s="40" t="s">
        <v>329</v>
      </c>
    </row>
    <row r="93" spans="2:8" ht="15" customHeight="1">
      <c r="B93" s="18"/>
      <c r="C93" s="18"/>
      <c r="D93" s="33" t="s">
        <v>186</v>
      </c>
      <c r="E93" s="38" t="s">
        <v>330</v>
      </c>
      <c r="F93" s="39" t="s">
        <v>82</v>
      </c>
      <c r="G93" s="39" t="s">
        <v>331</v>
      </c>
      <c r="H93" s="40" t="s">
        <v>232</v>
      </c>
    </row>
    <row r="94" spans="2:8" ht="15" customHeight="1">
      <c r="B94" s="18"/>
      <c r="C94" s="18"/>
      <c r="D94" s="33" t="s">
        <v>186</v>
      </c>
      <c r="E94" s="38" t="s">
        <v>332</v>
      </c>
      <c r="F94" s="39" t="s">
        <v>82</v>
      </c>
      <c r="G94" s="39" t="s">
        <v>333</v>
      </c>
      <c r="H94" s="40" t="s">
        <v>235</v>
      </c>
    </row>
    <row r="95" spans="2:8" ht="15" customHeight="1">
      <c r="B95" s="18"/>
      <c r="C95" s="18"/>
      <c r="D95" s="33" t="s">
        <v>186</v>
      </c>
      <c r="E95" s="38" t="s">
        <v>334</v>
      </c>
      <c r="F95" s="39" t="s">
        <v>82</v>
      </c>
      <c r="G95" s="39" t="s">
        <v>335</v>
      </c>
      <c r="H95" s="40" t="s">
        <v>336</v>
      </c>
    </row>
    <row r="96" spans="2:8">
      <c r="B96" s="4">
        <v>27</v>
      </c>
      <c r="C96" s="4">
        <v>9</v>
      </c>
      <c r="D96" s="20" t="s">
        <v>75</v>
      </c>
      <c r="E96" s="35" t="s">
        <v>162</v>
      </c>
      <c r="F96" s="35" t="s">
        <v>76</v>
      </c>
      <c r="G96" s="35" t="s">
        <v>77</v>
      </c>
      <c r="H96" s="21" t="s">
        <v>15</v>
      </c>
    </row>
    <row r="97" spans="2:8">
      <c r="B97" s="4"/>
      <c r="C97" s="4"/>
      <c r="D97" s="30" t="s">
        <v>186</v>
      </c>
      <c r="E97" s="34" t="s">
        <v>190</v>
      </c>
      <c r="F97" s="31" t="s">
        <v>82</v>
      </c>
      <c r="G97" s="31" t="s">
        <v>191</v>
      </c>
      <c r="H97" s="32" t="s">
        <v>192</v>
      </c>
    </row>
    <row r="98" spans="2:8" ht="15" customHeight="1">
      <c r="B98" s="18">
        <v>28</v>
      </c>
      <c r="C98" s="18">
        <v>14</v>
      </c>
      <c r="D98" s="19" t="s">
        <v>78</v>
      </c>
      <c r="E98" s="19" t="s">
        <v>141</v>
      </c>
      <c r="F98" s="19" t="s">
        <v>79</v>
      </c>
      <c r="G98" s="19" t="s">
        <v>80</v>
      </c>
      <c r="H98" s="22" t="s">
        <v>15</v>
      </c>
    </row>
    <row r="99" spans="2:8" ht="15" customHeight="1">
      <c r="B99" s="18"/>
      <c r="C99" s="18"/>
      <c r="D99" s="33" t="s">
        <v>186</v>
      </c>
      <c r="E99" s="38" t="s">
        <v>193</v>
      </c>
      <c r="F99" s="39" t="s">
        <v>82</v>
      </c>
      <c r="G99" s="39" t="s">
        <v>194</v>
      </c>
      <c r="H99" s="40" t="s">
        <v>195</v>
      </c>
    </row>
    <row r="100" spans="2:8" ht="15" customHeight="1">
      <c r="B100" s="18"/>
      <c r="C100" s="18"/>
      <c r="D100" s="33" t="s">
        <v>186</v>
      </c>
      <c r="E100" s="38" t="s">
        <v>321</v>
      </c>
      <c r="F100" s="39" t="s">
        <v>82</v>
      </c>
      <c r="G100" s="39" t="s">
        <v>322</v>
      </c>
      <c r="H100" s="40" t="s">
        <v>323</v>
      </c>
    </row>
    <row r="101" spans="2:8" ht="15" customHeight="1">
      <c r="B101" s="18"/>
      <c r="C101" s="18"/>
      <c r="D101" s="33" t="s">
        <v>186</v>
      </c>
      <c r="E101" s="38" t="s">
        <v>324</v>
      </c>
      <c r="F101" s="39" t="s">
        <v>82</v>
      </c>
      <c r="G101" s="39" t="s">
        <v>325</v>
      </c>
      <c r="H101" s="40" t="s">
        <v>326</v>
      </c>
    </row>
    <row r="102" spans="2:8">
      <c r="B102" s="4">
        <v>29</v>
      </c>
      <c r="C102" s="4">
        <v>30</v>
      </c>
      <c r="D102" s="28" t="s">
        <v>81</v>
      </c>
      <c r="E102" s="34" t="s">
        <v>140</v>
      </c>
      <c r="F102" s="31" t="s">
        <v>82</v>
      </c>
      <c r="G102" s="31" t="s">
        <v>83</v>
      </c>
      <c r="H102" s="23" t="s">
        <v>313</v>
      </c>
    </row>
    <row r="103" spans="2:8">
      <c r="B103" s="18">
        <v>30</v>
      </c>
      <c r="C103" s="18">
        <v>11</v>
      </c>
      <c r="D103" s="29" t="s">
        <v>84</v>
      </c>
      <c r="E103" s="38" t="s">
        <v>163</v>
      </c>
      <c r="F103" s="39" t="s">
        <v>82</v>
      </c>
      <c r="G103" s="39" t="s">
        <v>85</v>
      </c>
      <c r="H103" s="24" t="s">
        <v>313</v>
      </c>
    </row>
    <row r="104" spans="2:8">
      <c r="B104" s="4">
        <v>31</v>
      </c>
      <c r="C104" s="4">
        <v>2</v>
      </c>
      <c r="D104" s="28" t="s">
        <v>86</v>
      </c>
      <c r="E104" s="34" t="s">
        <v>164</v>
      </c>
      <c r="F104" s="31" t="s">
        <v>82</v>
      </c>
      <c r="G104" s="31" t="s">
        <v>87</v>
      </c>
      <c r="H104" s="23" t="s">
        <v>313</v>
      </c>
    </row>
    <row r="105" spans="2:8" ht="15" customHeight="1">
      <c r="B105" s="18">
        <v>32</v>
      </c>
      <c r="C105" s="18">
        <v>1</v>
      </c>
      <c r="D105" s="29" t="s">
        <v>88</v>
      </c>
      <c r="E105" s="25" t="s">
        <v>165</v>
      </c>
      <c r="F105" s="26" t="s">
        <v>82</v>
      </c>
      <c r="G105" s="26" t="s">
        <v>89</v>
      </c>
      <c r="H105" s="24" t="s">
        <v>313</v>
      </c>
    </row>
    <row r="106" spans="2:8">
      <c r="B106" s="4">
        <v>33</v>
      </c>
      <c r="C106" s="4">
        <v>7</v>
      </c>
      <c r="D106" s="28" t="s">
        <v>90</v>
      </c>
      <c r="E106" s="34" t="s">
        <v>166</v>
      </c>
      <c r="F106" s="31" t="s">
        <v>82</v>
      </c>
      <c r="G106" s="31" t="s">
        <v>91</v>
      </c>
      <c r="H106" s="23" t="s">
        <v>313</v>
      </c>
    </row>
    <row r="107" spans="2:8" ht="15" customHeight="1">
      <c r="B107" s="18">
        <v>34</v>
      </c>
      <c r="C107" s="18">
        <v>5</v>
      </c>
      <c r="D107" s="29" t="s">
        <v>92</v>
      </c>
      <c r="E107" s="25" t="s">
        <v>142</v>
      </c>
      <c r="F107" s="26" t="s">
        <v>82</v>
      </c>
      <c r="G107" s="26" t="s">
        <v>93</v>
      </c>
      <c r="H107" s="24" t="s">
        <v>313</v>
      </c>
    </row>
    <row r="108" spans="2:8">
      <c r="B108" s="4">
        <v>35</v>
      </c>
      <c r="C108" s="4">
        <v>2</v>
      </c>
      <c r="D108" s="28" t="s">
        <v>94</v>
      </c>
      <c r="E108" s="34" t="s">
        <v>167</v>
      </c>
      <c r="F108" s="31" t="s">
        <v>82</v>
      </c>
      <c r="G108" s="31" t="s">
        <v>95</v>
      </c>
      <c r="H108" s="23" t="s">
        <v>313</v>
      </c>
    </row>
    <row r="109" spans="2:8" ht="15" customHeight="1">
      <c r="B109" s="18">
        <v>36</v>
      </c>
      <c r="C109" s="18">
        <v>2</v>
      </c>
      <c r="D109" s="29" t="s">
        <v>96</v>
      </c>
      <c r="E109" s="25" t="s">
        <v>168</v>
      </c>
      <c r="F109" s="26" t="s">
        <v>82</v>
      </c>
      <c r="G109" s="26" t="s">
        <v>97</v>
      </c>
      <c r="H109" s="24" t="s">
        <v>313</v>
      </c>
    </row>
    <row r="110" spans="2:8">
      <c r="B110" s="4">
        <v>37</v>
      </c>
      <c r="C110" s="4">
        <v>1</v>
      </c>
      <c r="D110" s="28" t="s">
        <v>98</v>
      </c>
      <c r="E110" s="34" t="s">
        <v>169</v>
      </c>
      <c r="F110" s="31" t="s">
        <v>82</v>
      </c>
      <c r="G110" s="31" t="s">
        <v>99</v>
      </c>
      <c r="H110" s="23" t="s">
        <v>313</v>
      </c>
    </row>
    <row r="111" spans="2:8" ht="15" customHeight="1">
      <c r="B111" s="18">
        <v>38</v>
      </c>
      <c r="C111" s="18">
        <v>1</v>
      </c>
      <c r="D111" s="29" t="s">
        <v>100</v>
      </c>
      <c r="E111" s="25" t="s">
        <v>170</v>
      </c>
      <c r="F111" s="26" t="s">
        <v>82</v>
      </c>
      <c r="G111" s="26" t="s">
        <v>101</v>
      </c>
      <c r="H111" s="24" t="s">
        <v>313</v>
      </c>
    </row>
    <row r="112" spans="2:8">
      <c r="B112" s="4">
        <v>39</v>
      </c>
      <c r="C112" s="4">
        <v>1</v>
      </c>
      <c r="D112" s="28" t="s">
        <v>102</v>
      </c>
      <c r="E112" s="34" t="s">
        <v>171</v>
      </c>
      <c r="F112" s="31" t="s">
        <v>82</v>
      </c>
      <c r="G112" s="31" t="s">
        <v>103</v>
      </c>
      <c r="H112" s="23" t="s">
        <v>313</v>
      </c>
    </row>
    <row r="113" spans="2:8">
      <c r="B113" s="18">
        <v>40</v>
      </c>
      <c r="C113" s="18">
        <v>1</v>
      </c>
      <c r="D113" s="29" t="s">
        <v>104</v>
      </c>
      <c r="E113" s="38" t="s">
        <v>172</v>
      </c>
      <c r="F113" s="39" t="s">
        <v>82</v>
      </c>
      <c r="G113" s="39" t="s">
        <v>105</v>
      </c>
      <c r="H113" s="24" t="s">
        <v>313</v>
      </c>
    </row>
    <row r="114" spans="2:8">
      <c r="B114" s="4">
        <v>41</v>
      </c>
      <c r="C114" s="4">
        <v>4</v>
      </c>
      <c r="D114" s="28" t="s">
        <v>106</v>
      </c>
      <c r="E114" s="34" t="s">
        <v>173</v>
      </c>
      <c r="F114" s="31" t="s">
        <v>82</v>
      </c>
      <c r="G114" s="31" t="s">
        <v>107</v>
      </c>
      <c r="H114" s="23" t="s">
        <v>313</v>
      </c>
    </row>
    <row r="115" spans="2:8" ht="15" customHeight="1">
      <c r="B115" s="18">
        <v>42</v>
      </c>
      <c r="C115" s="18">
        <v>1</v>
      </c>
      <c r="D115" s="29" t="s">
        <v>108</v>
      </c>
      <c r="E115" s="25" t="s">
        <v>174</v>
      </c>
      <c r="F115" s="26" t="s">
        <v>82</v>
      </c>
      <c r="G115" s="26" t="s">
        <v>109</v>
      </c>
      <c r="H115" s="24" t="s">
        <v>313</v>
      </c>
    </row>
    <row r="116" spans="2:8">
      <c r="B116" s="4">
        <v>43</v>
      </c>
      <c r="C116" s="4">
        <v>1</v>
      </c>
      <c r="D116" s="28" t="s">
        <v>110</v>
      </c>
      <c r="E116" s="34" t="s">
        <v>175</v>
      </c>
      <c r="F116" s="31" t="s">
        <v>82</v>
      </c>
      <c r="G116" s="31" t="s">
        <v>111</v>
      </c>
      <c r="H116" s="23" t="s">
        <v>313</v>
      </c>
    </row>
    <row r="117" spans="2:8" ht="15" customHeight="1">
      <c r="B117" s="18">
        <v>44</v>
      </c>
      <c r="C117" s="18">
        <v>2</v>
      </c>
      <c r="D117" s="29" t="s">
        <v>112</v>
      </c>
      <c r="E117" s="25" t="s">
        <v>176</v>
      </c>
      <c r="F117" s="26" t="s">
        <v>82</v>
      </c>
      <c r="G117" s="26" t="s">
        <v>113</v>
      </c>
      <c r="H117" s="24" t="s">
        <v>313</v>
      </c>
    </row>
    <row r="118" spans="2:8">
      <c r="B118" s="4">
        <v>45</v>
      </c>
      <c r="C118" s="4">
        <v>1</v>
      </c>
      <c r="D118" s="20" t="s">
        <v>114</v>
      </c>
      <c r="E118" s="35" t="s">
        <v>337</v>
      </c>
      <c r="F118" s="35" t="s">
        <v>115</v>
      </c>
      <c r="G118" s="35" t="s">
        <v>116</v>
      </c>
      <c r="H118" s="21" t="s">
        <v>15</v>
      </c>
    </row>
    <row r="119" spans="2:8" ht="15" customHeight="1">
      <c r="B119" s="18">
        <v>46</v>
      </c>
      <c r="C119" s="18">
        <v>4</v>
      </c>
      <c r="D119" s="19" t="s">
        <v>117</v>
      </c>
      <c r="E119" s="19" t="s">
        <v>177</v>
      </c>
      <c r="F119" s="19" t="s">
        <v>115</v>
      </c>
      <c r="G119" s="19" t="s">
        <v>118</v>
      </c>
      <c r="H119" s="22" t="s">
        <v>15</v>
      </c>
    </row>
    <row r="120" spans="2:8" ht="15" customHeight="1">
      <c r="B120" s="18"/>
      <c r="C120" s="18"/>
      <c r="D120" s="33" t="s">
        <v>186</v>
      </c>
      <c r="E120" s="38" t="s">
        <v>314</v>
      </c>
      <c r="F120" s="39" t="s">
        <v>82</v>
      </c>
      <c r="G120" s="39" t="s">
        <v>315</v>
      </c>
      <c r="H120" s="40" t="s">
        <v>316</v>
      </c>
    </row>
    <row r="121" spans="2:8" ht="15" customHeight="1">
      <c r="B121" s="18"/>
      <c r="C121" s="18"/>
      <c r="D121" s="33" t="s">
        <v>186</v>
      </c>
      <c r="E121" s="38" t="s">
        <v>317</v>
      </c>
      <c r="F121" s="39" t="s">
        <v>82</v>
      </c>
      <c r="G121" s="39" t="s">
        <v>318</v>
      </c>
      <c r="H121" s="40" t="s">
        <v>316</v>
      </c>
    </row>
    <row r="122" spans="2:8">
      <c r="B122" s="4">
        <v>47</v>
      </c>
      <c r="C122" s="4">
        <v>1</v>
      </c>
      <c r="D122" s="20" t="s">
        <v>119</v>
      </c>
      <c r="E122" s="35" t="s">
        <v>178</v>
      </c>
      <c r="F122" s="35" t="s">
        <v>115</v>
      </c>
      <c r="G122" s="35" t="s">
        <v>120</v>
      </c>
      <c r="H122" s="21" t="s">
        <v>15</v>
      </c>
    </row>
    <row r="123" spans="2:8">
      <c r="B123" s="4"/>
      <c r="C123" s="4"/>
      <c r="D123" s="30" t="s">
        <v>186</v>
      </c>
      <c r="E123" s="34" t="s">
        <v>319</v>
      </c>
      <c r="F123" s="31" t="s">
        <v>82</v>
      </c>
      <c r="G123" s="31" t="s">
        <v>320</v>
      </c>
      <c r="H123" s="32" t="s">
        <v>316</v>
      </c>
    </row>
    <row r="124" spans="2:8" ht="15" customHeight="1">
      <c r="B124" s="18">
        <v>48</v>
      </c>
      <c r="C124" s="18">
        <v>1</v>
      </c>
      <c r="D124" s="19" t="s">
        <v>121</v>
      </c>
      <c r="E124" s="19" t="s">
        <v>179</v>
      </c>
      <c r="F124" s="19" t="s">
        <v>115</v>
      </c>
      <c r="G124" s="19" t="s">
        <v>122</v>
      </c>
      <c r="H124" s="22" t="s">
        <v>15</v>
      </c>
    </row>
    <row r="125" spans="2:8">
      <c r="B125" s="4">
        <v>49</v>
      </c>
      <c r="C125" s="4">
        <v>1</v>
      </c>
      <c r="D125" s="20" t="s">
        <v>123</v>
      </c>
      <c r="E125" s="35" t="s">
        <v>180</v>
      </c>
      <c r="F125" s="35" t="s">
        <v>115</v>
      </c>
      <c r="G125" s="35" t="s">
        <v>124</v>
      </c>
      <c r="H125" s="21" t="s">
        <v>15</v>
      </c>
    </row>
    <row r="126" spans="2:8">
      <c r="B126" s="18">
        <v>50</v>
      </c>
      <c r="C126" s="18">
        <v>1</v>
      </c>
      <c r="D126" s="19" t="s">
        <v>125</v>
      </c>
      <c r="E126" s="37" t="s">
        <v>181</v>
      </c>
      <c r="F126" s="37" t="s">
        <v>115</v>
      </c>
      <c r="G126" s="37" t="s">
        <v>126</v>
      </c>
      <c r="H126" s="22" t="s">
        <v>15</v>
      </c>
    </row>
    <row r="127" spans="2:8">
      <c r="B127" s="4">
        <v>51</v>
      </c>
      <c r="C127" s="4">
        <v>1</v>
      </c>
      <c r="D127" s="20" t="s">
        <v>127</v>
      </c>
      <c r="E127" s="35" t="s">
        <v>182</v>
      </c>
      <c r="F127" s="35" t="s">
        <v>115</v>
      </c>
      <c r="G127" s="35" t="s">
        <v>128</v>
      </c>
      <c r="H127" s="21" t="s">
        <v>15</v>
      </c>
    </row>
    <row r="128" spans="2:8" ht="15" customHeight="1">
      <c r="B128" s="18">
        <v>52</v>
      </c>
      <c r="C128" s="18">
        <v>1</v>
      </c>
      <c r="D128" s="19" t="s">
        <v>129</v>
      </c>
      <c r="E128" s="19" t="s">
        <v>185</v>
      </c>
      <c r="F128" s="19" t="s">
        <v>130</v>
      </c>
      <c r="G128" s="19" t="s">
        <v>131</v>
      </c>
      <c r="H128" s="22" t="s">
        <v>15</v>
      </c>
    </row>
    <row r="129" spans="2:8">
      <c r="B129" s="4">
        <v>57</v>
      </c>
      <c r="C129" s="4">
        <v>0</v>
      </c>
      <c r="D129" s="20" t="s">
        <v>132</v>
      </c>
      <c r="E129" s="35" t="s">
        <v>138</v>
      </c>
      <c r="F129" s="35" t="s">
        <v>47</v>
      </c>
      <c r="G129" s="35" t="s">
        <v>133</v>
      </c>
      <c r="H129" s="21" t="s">
        <v>15</v>
      </c>
    </row>
    <row r="130" spans="2:8">
      <c r="B130" s="4"/>
      <c r="C130" s="4"/>
      <c r="D130" s="30" t="s">
        <v>186</v>
      </c>
      <c r="E130" s="34" t="s">
        <v>187</v>
      </c>
      <c r="F130" s="31" t="s">
        <v>82</v>
      </c>
      <c r="G130" s="31" t="s">
        <v>188</v>
      </c>
      <c r="H130" s="23" t="s">
        <v>189</v>
      </c>
    </row>
    <row r="131" spans="2:8" ht="6.95" customHeight="1">
      <c r="B131" s="8"/>
      <c r="C131" s="8"/>
      <c r="D131" s="8"/>
      <c r="E131" s="7"/>
      <c r="F131" s="7"/>
      <c r="G131" s="11"/>
      <c r="H131" s="7"/>
    </row>
    <row r="132" spans="2:8" ht="15.75" customHeight="1"/>
    <row r="133" spans="2:8">
      <c r="B133" s="16"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135" spans="2:8">
      <c r="B135" s="43"/>
      <c r="C135" s="43"/>
      <c r="D135" s="43"/>
      <c r="E135" s="43"/>
      <c r="F135" s="43"/>
      <c r="G135" s="43"/>
      <c r="H135" s="43"/>
    </row>
  </sheetData>
  <mergeCells count="7">
    <mergeCell ref="B135:H135"/>
    <mergeCell ref="B12:F12"/>
    <mergeCell ref="E2:H3"/>
    <mergeCell ref="E5:G5"/>
    <mergeCell ref="E6:G6"/>
    <mergeCell ref="E7:G7"/>
    <mergeCell ref="E8:G8"/>
  </mergeCells>
  <phoneticPr fontId="31" type="noConversion"/>
  <conditionalFormatting sqref="E8:E10">
    <cfRule type="cellIs" dxfId="0" priority="1" operator="notEqual">
      <formula>"none"</formula>
    </cfRule>
  </conditionalFormatting>
  <hyperlinks>
    <hyperlink ref="E11" r:id="rId1" xr:uid="{68043801-41E2-4AF8-8472-EA4D8D76ED14}"/>
    <hyperlink ref="E9" r:id="rId2" xr:uid="{E0980EB5-146A-40DA-B58F-B441B49546B2}"/>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2023-05-12T05:56:19Z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8eddb31-ca59-47b4-aceb-732539ed590b_Enabled">
    <vt:lpwstr>true</vt:lpwstr>
  </property>
  <property fmtid="{D5CDD505-2E9C-101B-9397-08002B2CF9AE}" pid="3" name="MSIP_Label_c8eddb31-ca59-47b4-aceb-732539ed590b_SetDate">
    <vt:lpwstr>2022-09-27T15:00:53Z</vt:lpwstr>
  </property>
  <property fmtid="{D5CDD505-2E9C-101B-9397-08002B2CF9AE}" pid="4" name="MSIP_Label_c8eddb31-ca59-47b4-aceb-732539ed590b_Method">
    <vt:lpwstr>Standard</vt:lpwstr>
  </property>
  <property fmtid="{D5CDD505-2E9C-101B-9397-08002B2CF9AE}" pid="5" name="MSIP_Label_c8eddb31-ca59-47b4-aceb-732539ed590b_Name">
    <vt:lpwstr>c8eddb31-ca59-47b4-aceb-732539ed590b</vt:lpwstr>
  </property>
  <property fmtid="{D5CDD505-2E9C-101B-9397-08002B2CF9AE}" pid="6" name="MSIP_Label_c8eddb31-ca59-47b4-aceb-732539ed590b_SiteId">
    <vt:lpwstr>5874b827-1966-41df-a5b7-b79ec04dab64</vt:lpwstr>
  </property>
  <property fmtid="{D5CDD505-2E9C-101B-9397-08002B2CF9AE}" pid="7" name="MSIP_Label_c8eddb31-ca59-47b4-aceb-732539ed590b_ActionId">
    <vt:lpwstr>c537ea15-4bcd-4009-8bb0-6702ab367d4e</vt:lpwstr>
  </property>
  <property fmtid="{D5CDD505-2E9C-101B-9397-08002B2CF9AE}" pid="8" name="MSIP_Label_c8eddb31-ca59-47b4-aceb-732539ed590b_ContentBits">
    <vt:lpwstr>0</vt:lpwstr>
  </property>
</Properties>
</file>