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9E87F6B-9614-4B0F-8ED9-AC62BE2447C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BoM'!$B$1:$H$286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8" i="1" l="1"/>
  <c r="B286" i="1"/>
</calcChain>
</file>

<file path=xl/sharedStrings.xml><?xml version="1.0" encoding="utf-8"?>
<sst xmlns="http://schemas.openxmlformats.org/spreadsheetml/2006/main" count="1326" uniqueCount="736">
  <si>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</si>
  <si>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</si>
  <si>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</si>
  <si>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</si>
  <si>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</si>
  <si>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</si>
  <si>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</si>
  <si>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</si>
  <si>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</si>
  <si>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</si>
  <si>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</si>
  <si>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</si>
  <si>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</si>
  <si>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</si>
  <si>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</si>
  <si>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</si>
  <si>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 CERM, 8200 pF, 25 V, +/- 10%, X7R, 0603</t>
  </si>
  <si>
    <t>MuRata</t>
  </si>
  <si>
    <t>GRM188R71E822KA01D</t>
  </si>
  <si>
    <t/>
  </si>
  <si>
    <t>C12, C13, C14</t>
  </si>
  <si>
    <t>CAP, AL, 1000 µF, 35 V, +/- 20%, 0.018 ohm, TH</t>
  </si>
  <si>
    <t>Panasonic</t>
  </si>
  <si>
    <t>EEU-FR1V102B</t>
  </si>
  <si>
    <t>C15, C22, C66, C67, C68</t>
  </si>
  <si>
    <t>CAP, CERM, 4.7 µF, 100 V, +/- 10%, X7S, 1210</t>
  </si>
  <si>
    <t>TDK</t>
  </si>
  <si>
    <t>C3225X7S2A475K200AE</t>
  </si>
  <si>
    <t>C16</t>
  </si>
  <si>
    <t>CAP, CERM, 4.7 µF, 10 V,+/- 10%, X5R, 0805</t>
  </si>
  <si>
    <t>AVX</t>
  </si>
  <si>
    <t>0805ZD475KAT2A</t>
  </si>
  <si>
    <t>C17</t>
  </si>
  <si>
    <t>CAP, CERM, 0.01 µF, 100 V,+/- 10%, X7R, 0805</t>
  </si>
  <si>
    <t>08051C103KAT2A</t>
  </si>
  <si>
    <t>C18</t>
  </si>
  <si>
    <t>CAP, CERM, 3.3 pF, 50 V,+/- 8%, C0G/NP0, 0603</t>
  </si>
  <si>
    <t>06035A3R3CAT2A</t>
  </si>
  <si>
    <t>C19</t>
  </si>
  <si>
    <t>CAP, CERM, 2200 pF, 250 V, +/- 10%, X7R, 0603</t>
  </si>
  <si>
    <t>GRM188R72E222KW07D</t>
  </si>
  <si>
    <t>C2, C3</t>
  </si>
  <si>
    <t>CAP FILM 0.047UF 5% 1KVDC RADIAL</t>
  </si>
  <si>
    <t>EPCOS (TDK)</t>
  </si>
  <si>
    <t>B32652A0473J000</t>
  </si>
  <si>
    <t>C20</t>
  </si>
  <si>
    <t>CAP, CERM, 10 pF, 50 V, +/- 5%, C0G/NP0, 0603</t>
  </si>
  <si>
    <t>06035A100JAT2A</t>
  </si>
  <si>
    <t>C23, C43</t>
  </si>
  <si>
    <t>CAP, CERM, 0.1 µF, 25 V,+/- 5%, X7R, 0603</t>
  </si>
  <si>
    <t>06033C104JAT2A</t>
  </si>
  <si>
    <t>C24</t>
  </si>
  <si>
    <t>CAP, CERM, 0.022 µF, 50 V, +/- 10%, X7R, 0603</t>
  </si>
  <si>
    <t>Kemet</t>
  </si>
  <si>
    <t>C0603X223K5RACTU</t>
  </si>
  <si>
    <t>C25, C57</t>
  </si>
  <si>
    <t>CAP, CERM, 1 µF, 50 V, +/- 10%, X7R, 0805</t>
  </si>
  <si>
    <t>GRM21BR71H105KA12L</t>
  </si>
  <si>
    <t>C26</t>
  </si>
  <si>
    <t>CAP, CERM, 1 µF, 100 V,+/- 10%, X7R, 1206</t>
  </si>
  <si>
    <t>Yageo America</t>
  </si>
  <si>
    <t>CC1206KKX7R0BB105</t>
  </si>
  <si>
    <t>C27</t>
  </si>
  <si>
    <t>CAP, CERM, 100 pF, 250 V, +/- 5%, C0G/NP0, 0603</t>
  </si>
  <si>
    <t>C1608C0G2E101J</t>
  </si>
  <si>
    <t>C28</t>
  </si>
  <si>
    <t>CAP, CERM, 1 µF, 6.3 V, +/- 10%, X5R, 0603</t>
  </si>
  <si>
    <t>C1608X5R0J105K</t>
  </si>
  <si>
    <t>C29</t>
  </si>
  <si>
    <t>CAP, CERM, 2700 pF, 50 V, +/- 5%, C0G/NP0, 0603</t>
  </si>
  <si>
    <t>GRM1885C1H272JA01D</t>
  </si>
  <si>
    <t>C30</t>
  </si>
  <si>
    <t>CAP, CERM, 1000 pF, 25 V, +/- 5%, C0G/NP0, 0603</t>
  </si>
  <si>
    <t>GRM1885C1E102JA01D</t>
  </si>
  <si>
    <t>C31</t>
  </si>
  <si>
    <t>CAP, CERM, 0.22 µF, 25 V, +/- 10%, X5R, 0603</t>
  </si>
  <si>
    <t>06033D224KAT2A</t>
  </si>
  <si>
    <t>C32</t>
  </si>
  <si>
    <t>CAP, CERM, 0.1 µF, 100 V, +/- 10%, X7R, 0603</t>
  </si>
  <si>
    <t>GRM188R72A104KA35J</t>
  </si>
  <si>
    <t>C33</t>
  </si>
  <si>
    <t>CAP, CERM, 100 pF, 50 V, +/- 5%, C0G/NP0, 0603</t>
  </si>
  <si>
    <t>GRM1885C1H101JA01D</t>
  </si>
  <si>
    <t>C34, C36</t>
  </si>
  <si>
    <t>CAP, CERM, 470 pF, 500 V, +/- 10%, X7R, 1210</t>
  </si>
  <si>
    <t>VJ1210Y471KXEAT5Z</t>
  </si>
  <si>
    <t>C35</t>
  </si>
  <si>
    <t>CAP CER 4.7UF 25V X5R 0603</t>
  </si>
  <si>
    <t>Yageo</t>
  </si>
  <si>
    <t>CC0603MRX5R8BB475</t>
  </si>
  <si>
    <t>C37</t>
  </si>
  <si>
    <t>CAP, CERM, 0.47 µF, 10 V, +/- 10%, X5R, 0603</t>
  </si>
  <si>
    <t>GRM188R61A474KA61D</t>
  </si>
  <si>
    <t>C38</t>
  </si>
  <si>
    <t>CAP, CERM, 4.7 µF, 16 V, +/- 10%, X6S, 0603</t>
  </si>
  <si>
    <t>C1608X6S1C475K080AC</t>
  </si>
  <si>
    <t>C39</t>
  </si>
  <si>
    <t>CAP, CERM, 150 pF, 1000 V, +/- 5%, U2J, 1206</t>
  </si>
  <si>
    <t>GRM31A7U3A151JW31D</t>
  </si>
  <si>
    <t>C4, C11</t>
  </si>
  <si>
    <t>CAP, Film, 0.47 µF, 630 V, +/- 10%, TH</t>
  </si>
  <si>
    <t>B32923C3474K</t>
  </si>
  <si>
    <t>C40</t>
  </si>
  <si>
    <t>CAP CER 82PF 1KV NP0 1206</t>
  </si>
  <si>
    <t>KEMET</t>
  </si>
  <si>
    <t>C1206C820JDGAC7800</t>
  </si>
  <si>
    <t>C41</t>
  </si>
  <si>
    <t>CAP, CERM, 47 pF, 1000 V, +/- 5%, U2J, 1206</t>
  </si>
  <si>
    <t>GRM31A7U3A470JW31D</t>
  </si>
  <si>
    <t>C42</t>
  </si>
  <si>
    <t>CAP, CERM, 1000 pF, 25 V,+/- 10%, C0G/NP0, 0603</t>
  </si>
  <si>
    <t>C0603C102K3GACTU</t>
  </si>
  <si>
    <t>C44, C45</t>
  </si>
  <si>
    <t>CAP, CERM, 330 pF, 100 V, +/- 5%, C0G/NP0, 0603</t>
  </si>
  <si>
    <t>GRM1885C2A331JA01D</t>
  </si>
  <si>
    <t>C46, C48</t>
  </si>
  <si>
    <t>CAP, CERM, 1 µF, 25 V, +/- 10%, X7R, 0805</t>
  </si>
  <si>
    <t>C0805C105K3RACTU</t>
  </si>
  <si>
    <t>C47</t>
  </si>
  <si>
    <t>CAP, CERM, 1 µF, 25 V, +/- 10%, X7R, 0603</t>
  </si>
  <si>
    <t>GRM188R71E105KA12D</t>
  </si>
  <si>
    <t>C49, C55, C56</t>
  </si>
  <si>
    <t>CAP, CERM, 0.01 µF, 50 V, +/- 10%, X7R, 0603</t>
  </si>
  <si>
    <t>Samsung Electro-Mechanics</t>
  </si>
  <si>
    <t>CL10B103KB8NCNC</t>
  </si>
  <si>
    <t>C5, C6</t>
  </si>
  <si>
    <t>CAP, CERM, 1000 pF, X1 440 VAC/Y1 400 VAC, +/- 20%, E, D7xT6mm</t>
  </si>
  <si>
    <t>CD45-E2GA102M-NKA</t>
  </si>
  <si>
    <t>C50</t>
  </si>
  <si>
    <t>CAP, CERM, 180 pF, 50 V, +/- 5%, C0G/NP0, 0603</t>
  </si>
  <si>
    <t>GRM1885C1H181JA01D</t>
  </si>
  <si>
    <t>C51</t>
  </si>
  <si>
    <t>CAP, Film, 2.2 µF, 450 V, +/- 10%, 0.0078 ohm, TH</t>
  </si>
  <si>
    <t>B32674D4225K</t>
  </si>
  <si>
    <t>C52</t>
  </si>
  <si>
    <t>CAP, CERM, 0.1 µF, 25 V, +/- 20%, Y5V, 0603</t>
  </si>
  <si>
    <t>C0603C104M3VACTU</t>
  </si>
  <si>
    <t>C53, C54</t>
  </si>
  <si>
    <t>CAP, CERM, 2.2 µF, 16 V, +/- 10%, X6S, 0603</t>
  </si>
  <si>
    <t>C1608X6S1C225K080AC</t>
  </si>
  <si>
    <t>C59</t>
  </si>
  <si>
    <t>CAP, CERM, 0.1 µF, 16 V, +/- 10%, X7R, 0603</t>
  </si>
  <si>
    <t>GRM188R71C104KA01D</t>
  </si>
  <si>
    <t>C61</t>
  </si>
  <si>
    <t>C1608X7R1E105K080AB</t>
  </si>
  <si>
    <t>C62</t>
  </si>
  <si>
    <t>C63, C64, C65</t>
  </si>
  <si>
    <t>CAP, CERM, 0.01 µF, 16 V, +/- 10%, X7R, 0603</t>
  </si>
  <si>
    <t>GRM188R71C103KA01D</t>
  </si>
  <si>
    <t>C7</t>
  </si>
  <si>
    <t>CAP, AL, 270 µF, 450 V, +/- 20%, TH</t>
  </si>
  <si>
    <t>Chemi-Con</t>
  </si>
  <si>
    <t>EKMQ451VSN271MR40S</t>
  </si>
  <si>
    <t>C8</t>
  </si>
  <si>
    <t>CAP, CERM, 2200 pF, 300 V, +/- 20%, Y5U, AEC-Q200 Grade 1, D9.5xT5mm</t>
  </si>
  <si>
    <t>AY2222M35Y5US63L7</t>
  </si>
  <si>
    <t>C9, C10</t>
  </si>
  <si>
    <t>CAP, CERM, 2200 pF, X1 250 VAC/Y2 300 VAC, +/- 20%, E, Radial D8x5mm</t>
  </si>
  <si>
    <t>DE2E3KY222MA2BM01</t>
  </si>
  <si>
    <t>D1</t>
  </si>
  <si>
    <t>ON Semiconductor</t>
  </si>
  <si>
    <t>TRS6E65F</t>
  </si>
  <si>
    <t>D11</t>
  </si>
  <si>
    <t>Diode, Zener, 30 V, 550 mW, SMB</t>
  </si>
  <si>
    <t>1SMB5936BT3G</t>
  </si>
  <si>
    <t>D15</t>
  </si>
  <si>
    <t>Diode, Switching, 70 V, 0.25 A, SOT-23</t>
  </si>
  <si>
    <t>D16</t>
  </si>
  <si>
    <t>Diode, Zener, 5.1 V, 300 mW, SOD-523</t>
  </si>
  <si>
    <t>Nexperia</t>
  </si>
  <si>
    <t>BZX585-C5V1,115</t>
  </si>
  <si>
    <t>D2</t>
  </si>
  <si>
    <t>RECTIFIER BRIDGE 1000V 35A PB</t>
  </si>
  <si>
    <t>PB3510-E3/45</t>
  </si>
  <si>
    <t>D3</t>
  </si>
  <si>
    <t>Diode, Switching-Bridge, 600 V, 3 A, TH</t>
  </si>
  <si>
    <t>D4</t>
  </si>
  <si>
    <t>Diode, Zener, 15 V, 300 mW, SOD-523</t>
  </si>
  <si>
    <t>Diodes Inc.</t>
  </si>
  <si>
    <t>BZT52C15T-7</t>
  </si>
  <si>
    <t>D5</t>
  </si>
  <si>
    <t>Diode, Switching, 90V, 225 mA Ifm, High speed</t>
  </si>
  <si>
    <t>Rohm</t>
  </si>
  <si>
    <t>1SS355</t>
  </si>
  <si>
    <t>D6</t>
  </si>
  <si>
    <t>Diode, Schottky, 30V, 0.2A, SOD-323</t>
  </si>
  <si>
    <t>BAT54HT1G</t>
  </si>
  <si>
    <t>D7</t>
  </si>
  <si>
    <t>Diode, Ultrafast, 600 V, 1 A, SOD-123FL</t>
  </si>
  <si>
    <t>Micro Commercial Component</t>
  </si>
  <si>
    <t>UFM15PL-TP</t>
  </si>
  <si>
    <t>D8, D13</t>
  </si>
  <si>
    <t>Diode, Schottky, 30 V, 1 A, SOD-123</t>
  </si>
  <si>
    <t>B130LAW-7-F</t>
  </si>
  <si>
    <t>D9, D10</t>
  </si>
  <si>
    <t>Diode, P-N, 1000 V, 1 A, SMB</t>
  </si>
  <si>
    <t>RS1MB-13-F</t>
  </si>
  <si>
    <t>L1</t>
  </si>
  <si>
    <t>Inductor, powder iron, 420 uH, 56 A, 0.0005 ohm, TH</t>
  </si>
  <si>
    <t>Wurth Electronics</t>
  </si>
  <si>
    <t>L2, L3</t>
  </si>
  <si>
    <t>Common Mode Filters / Chokes 5mH MIN</t>
  </si>
  <si>
    <t>Bourns</t>
  </si>
  <si>
    <t>8113-RC</t>
  </si>
  <si>
    <t>L4</t>
  </si>
  <si>
    <t>230nH Unshielded Wirewound Inductor 55A 0.29 mOhm Nonstandard</t>
  </si>
  <si>
    <t>Eaton</t>
  </si>
  <si>
    <t>FP1107R1-R23-R</t>
  </si>
  <si>
    <t>Q1</t>
  </si>
  <si>
    <t>N-Channel 600V 30.8A (Ta) 230W (Tc) Through Hole TO-247</t>
  </si>
  <si>
    <t>Toshiba Semiconductor and S</t>
  </si>
  <si>
    <t>TK31N60X,S1F</t>
  </si>
  <si>
    <t>Q10</t>
  </si>
  <si>
    <t>Transistor, NPN, 30 V, 0.1 A, SOT-23</t>
  </si>
  <si>
    <t>BC848CLT1G</t>
  </si>
  <si>
    <t>Q11</t>
  </si>
  <si>
    <t>Transistor, PNP, 30 V, 0.1 A, SOT-23</t>
  </si>
  <si>
    <t>BC858C-7-F</t>
  </si>
  <si>
    <t>Q15</t>
  </si>
  <si>
    <t>MOSFET, N-CH, 600 V, 20 A, DDPAK</t>
  </si>
  <si>
    <t>AOS</t>
  </si>
  <si>
    <t>TK16G60W</t>
  </si>
  <si>
    <t>Q2, Q3</t>
  </si>
  <si>
    <t>MOSFET, N-CH, 650 V, 20.2 A, TO-220AB</t>
  </si>
  <si>
    <t>Infineon Technologies</t>
  </si>
  <si>
    <t>IPP60R190P6</t>
  </si>
  <si>
    <t>Q5</t>
  </si>
  <si>
    <t>MOSFET, N-CH,80 V, 150 A, KCS0003B (TO-220-3)</t>
  </si>
  <si>
    <t>Texas Instruments</t>
  </si>
  <si>
    <t>CSD19501KCS</t>
  </si>
  <si>
    <t>Q6, Q9</t>
  </si>
  <si>
    <t>Transistor, NPN, 45 V, 0.5 A, SOT-23</t>
  </si>
  <si>
    <t>BC817-16LT1G</t>
  </si>
  <si>
    <t>Q7</t>
  </si>
  <si>
    <t>MOSFET, N-CH, 80 V, 150 A, KCS0003B (TO-220-3)</t>
  </si>
  <si>
    <t>Q8, Q12, Q16, Q18</t>
  </si>
  <si>
    <t>MOSFET, N-CH, 60 V, 0.17 A, SOT-23</t>
  </si>
  <si>
    <t>2N7002-7-F</t>
  </si>
  <si>
    <t>R1, R13, R28, R76</t>
  </si>
  <si>
    <t>RES, 1.0 k, 5%, 0.1 W, 0603</t>
  </si>
  <si>
    <t>RC0603JR-071KL</t>
  </si>
  <si>
    <t>R10, R22, R31</t>
  </si>
  <si>
    <t>RES, 1.50 k, 1%, 0.25 W, 1206</t>
  </si>
  <si>
    <t>ERJ-8ENF1501V</t>
  </si>
  <si>
    <t>R11</t>
  </si>
  <si>
    <t>RES, 1.0 M, 5%, 0.1 W, 0603</t>
  </si>
  <si>
    <t>CRCW06031M00JNEA</t>
  </si>
  <si>
    <t>R12, R47, R62</t>
  </si>
  <si>
    <t>RES, 10.0 k, 1%, 0.1 W, 0603</t>
  </si>
  <si>
    <t>CRCW060310K0FKEA</t>
  </si>
  <si>
    <t>R16, R63</t>
  </si>
  <si>
    <t>RES, 1.00 k, 1%, 0.125 W, 0805</t>
  </si>
  <si>
    <t>CRCW08051K00FKEA</t>
  </si>
  <si>
    <t>R17</t>
  </si>
  <si>
    <t>RES, 70.6 k, 0.5%, 0.1 W, 0603</t>
  </si>
  <si>
    <t>RT0603DRE0770K6L</t>
  </si>
  <si>
    <t>R18, R19</t>
  </si>
  <si>
    <t>RES, 332 k, 1%, 0.25 W, AEC-Q200 Grade 0, 1206</t>
  </si>
  <si>
    <t>CRCW1206332KFKEA</t>
  </si>
  <si>
    <t>R20, R21, R30</t>
  </si>
  <si>
    <t>RES, 3.32 M, 1%, 0.25 W, 1206</t>
  </si>
  <si>
    <t>CRCW12063M32FKEA</t>
  </si>
  <si>
    <t>R23</t>
  </si>
  <si>
    <t>RES, 24.6 k, 0.1%, 0.1 W, 0603</t>
  </si>
  <si>
    <t>RT0603BRD0724K6L</t>
  </si>
  <si>
    <t>R24</t>
  </si>
  <si>
    <t>RES, 374 k, 1%, 0.25 W, AEC-Q200 Grade 0, 1206</t>
  </si>
  <si>
    <t>CRCW1206374KFKEA</t>
  </si>
  <si>
    <t>R25</t>
  </si>
  <si>
    <t>RES, 750 k, 1%, 0.1 W, 0603</t>
  </si>
  <si>
    <t>CRCW0603750KFKEA</t>
  </si>
  <si>
    <t>R26</t>
  </si>
  <si>
    <t>RES, 10.0, 1%, 0.1 W, 0603</t>
  </si>
  <si>
    <t>CRCW060310R0FKEA</t>
  </si>
  <si>
    <t>R27</t>
  </si>
  <si>
    <t>RES, 100 k, 0.1%, 0.063 W, 0603</t>
  </si>
  <si>
    <t>TE Connectivity</t>
  </si>
  <si>
    <t>CPF0603B100KE</t>
  </si>
  <si>
    <t>R29, R36</t>
  </si>
  <si>
    <t>RES, 330 k, 5%, 0.25 W, 1206</t>
  </si>
  <si>
    <t>CRCW1206330KJNEA</t>
  </si>
  <si>
    <t>R3</t>
  </si>
  <si>
    <t>RES, 45.3, 1%, 0.1 W, 0603</t>
  </si>
  <si>
    <t>CRCW060345R3FKEA</t>
  </si>
  <si>
    <t>R32</t>
  </si>
  <si>
    <t>RES, 487 k, 1%, 0.1 W, 0603</t>
  </si>
  <si>
    <t>CRCW0603487KFKEA</t>
  </si>
  <si>
    <t>R33</t>
  </si>
  <si>
    <t>RES, 13.3 k, 1%, 0.1 W, AEC-Q200 Grade 0, 0603</t>
  </si>
  <si>
    <t>CRCW060313K3FKEA</t>
  </si>
  <si>
    <t>R34</t>
  </si>
  <si>
    <t>RES, 21.5 k, 1%, 0.1 W, 0603</t>
  </si>
  <si>
    <t>RC0603FR-0721K5L</t>
  </si>
  <si>
    <t>R35</t>
  </si>
  <si>
    <t>RES, 226, 1%, 0.25 W, 1206</t>
  </si>
  <si>
    <t>CRCW1206226RFKEA</t>
  </si>
  <si>
    <t>R37</t>
  </si>
  <si>
    <t>RES, 17.8 k, 1%, 0.1 W, 0603</t>
  </si>
  <si>
    <t>CRCW060317K8FKEA</t>
  </si>
  <si>
    <t>R38</t>
  </si>
  <si>
    <t>RES, 22.0, 1%, 0.25 W, 1206</t>
  </si>
  <si>
    <t>RC1206FR-0722RL</t>
  </si>
  <si>
    <t>R39</t>
  </si>
  <si>
    <t>RES, 20.0 k, 0.5%, 0.1 W, 0603</t>
  </si>
  <si>
    <t>RT0603DRE0720KL</t>
  </si>
  <si>
    <t>R4, R5, R8, R15</t>
  </si>
  <si>
    <t>R40, R68</t>
  </si>
  <si>
    <t>RES, 22, 5%, 0.25 W, 1206</t>
  </si>
  <si>
    <t>CRCW120622R0JNEA</t>
  </si>
  <si>
    <t>R41</t>
  </si>
  <si>
    <t>RES, 1.5, 5%, 0.125 W, 0805</t>
  </si>
  <si>
    <t>RC0805JR-071R5L</t>
  </si>
  <si>
    <t>R42</t>
  </si>
  <si>
    <t>RES, 2.2, 5%, 0.1 W, AEC-Q200 Grade 0, 0603</t>
  </si>
  <si>
    <t>CRCW06032R20JNEA</t>
  </si>
  <si>
    <t>R43</t>
  </si>
  <si>
    <t>RES, 374 k, 1%, 0.25 W, 1206</t>
  </si>
  <si>
    <t>R44, R45, R48, R54, R56, R57</t>
  </si>
  <si>
    <t>RES, 4.7 k, 5%, 0.1 W, 0603</t>
  </si>
  <si>
    <t>CR0603-JW-472GLF</t>
  </si>
  <si>
    <t>R46</t>
  </si>
  <si>
    <t>RES, 220, 5%, 1 W, 2512</t>
  </si>
  <si>
    <t>CRCW2512220RJNEG</t>
  </si>
  <si>
    <t>R49</t>
  </si>
  <si>
    <t>RES, 18.0 k, 1%, 0.125 W, 0805</t>
  </si>
  <si>
    <t>RC0805FR-0718KL</t>
  </si>
  <si>
    <t>R50, R80</t>
  </si>
  <si>
    <t>RES, 1.80 k, 1%, 0.1 W, 0603</t>
  </si>
  <si>
    <t>RC0603FR-071K8L</t>
  </si>
  <si>
    <t>R51</t>
  </si>
  <si>
    <t>RES, 4.7 k, 5%, 0.25 W, 1206</t>
  </si>
  <si>
    <t>CRCW12064K70JNEA</t>
  </si>
  <si>
    <t>R52, R53, R81, R82</t>
  </si>
  <si>
    <t>RES, 10, 5%, 0.125 W, 0805</t>
  </si>
  <si>
    <t>CRCW080510R0JNEA</t>
  </si>
  <si>
    <t>R55</t>
  </si>
  <si>
    <t>RES, 10.0 k, 1%, 0.125 W, AEC-Q200 Grade 0, 0805</t>
  </si>
  <si>
    <t>CRCW080510K0FKEA</t>
  </si>
  <si>
    <t>R58</t>
  </si>
  <si>
    <t>RES, 9.53 k, 0.1%, 0.125 W, 0805</t>
  </si>
  <si>
    <t>RT0805BRD079K53L</t>
  </si>
  <si>
    <t>R59</t>
  </si>
  <si>
    <t>RES, 0.015, 1%, 1 W, 2512</t>
  </si>
  <si>
    <t>WSL2512R0150FEA</t>
  </si>
  <si>
    <t>R6</t>
  </si>
  <si>
    <t>RES, 39.0 k, 1%, 0.1 W, 0603</t>
  </si>
  <si>
    <t>RC0603FR-0739KL</t>
  </si>
  <si>
    <t>R60, R61</t>
  </si>
  <si>
    <t>RES, 4.7, 5%, 0.125 W, 0805</t>
  </si>
  <si>
    <t>CRCW08054R70JNEA</t>
  </si>
  <si>
    <t>R64</t>
  </si>
  <si>
    <t>RES, 23.4 k, 0.5%, 0.1 W, 0603</t>
  </si>
  <si>
    <t>RT0603DRE0723K4L</t>
  </si>
  <si>
    <t>R65, R66</t>
  </si>
  <si>
    <t>RES, 3.01, 1%, 0.125 W, 0805</t>
  </si>
  <si>
    <t>RC0805FR-073R01L</t>
  </si>
  <si>
    <t>R67</t>
  </si>
  <si>
    <t>RES, 1.00 k, 0.5%, 0.1 W, 0805</t>
  </si>
  <si>
    <t>Susumu Co Ltd</t>
  </si>
  <si>
    <t>RR1220P-102-D</t>
  </si>
  <si>
    <t>R69</t>
  </si>
  <si>
    <t>RES, 47.0 k, 0.1%, 0.1 W, 0603</t>
  </si>
  <si>
    <t>RT0603BRD0747KL</t>
  </si>
  <si>
    <t>R7</t>
  </si>
  <si>
    <t>RES, 680 k, 5%, 0.1 W, 0603</t>
  </si>
  <si>
    <t>CRCW0603680KJNEA</t>
  </si>
  <si>
    <t>R73</t>
  </si>
  <si>
    <t>RES, 499, 0.1%, 0.1 W, 0603</t>
  </si>
  <si>
    <t>RT0603BRD07499RL</t>
  </si>
  <si>
    <t>R74</t>
  </si>
  <si>
    <t>RES, 1.98 k, 0.1%, 0.1 W, 0603</t>
  </si>
  <si>
    <t>RT0603BRD071K98L</t>
  </si>
  <si>
    <t>R75</t>
  </si>
  <si>
    <t>RES, 988, 0.1%, 0.1 W, 0603</t>
  </si>
  <si>
    <t>RT0603BRD07988RL</t>
  </si>
  <si>
    <t>R77</t>
  </si>
  <si>
    <t>Trimmer Potentiometer, Lead Sealed Type Multiturn PV37 Series, TH</t>
  </si>
  <si>
    <t>PV37W502C01B00</t>
  </si>
  <si>
    <t>R79</t>
  </si>
  <si>
    <t>RES, 18.0 k, 1%, 0.25 W, 1206</t>
  </si>
  <si>
    <t>RC1206FR-0718KL</t>
  </si>
  <si>
    <t>R83</t>
  </si>
  <si>
    <t>RES, 1.00 k, 0.5%, 0.1 W, 0603</t>
  </si>
  <si>
    <t>RT0603DRE071KL</t>
  </si>
  <si>
    <t>R84, R85</t>
  </si>
  <si>
    <t>RES, 0.001, 1%, 1 W, 2512</t>
  </si>
  <si>
    <t>ERJ-M1WTF1M0U</t>
  </si>
  <si>
    <t>R9</t>
  </si>
  <si>
    <t>RES, 180 k, 1%, 0.1 W, 0603</t>
  </si>
  <si>
    <t>RC0603FR-07180KL</t>
  </si>
  <si>
    <t>RF1</t>
  </si>
  <si>
    <t>RES, 47, 10%, 2 W, Fusible, TH</t>
  </si>
  <si>
    <t>TT Electronics/IRC</t>
  </si>
  <si>
    <t>EMC2-47RKI</t>
  </si>
  <si>
    <t>RV1</t>
  </si>
  <si>
    <t>Varistor 275V RMS 10MM Radial, TH</t>
  </si>
  <si>
    <t>EPCOS Inc</t>
  </si>
  <si>
    <t>S10K275E2</t>
  </si>
  <si>
    <t>T1</t>
  </si>
  <si>
    <t>Transformer, TH</t>
  </si>
  <si>
    <t>750343657R01</t>
  </si>
  <si>
    <t>U1</t>
  </si>
  <si>
    <t>40-ns, microPOWER, Push-Pull Output Comparators, D0008A</t>
  </si>
  <si>
    <t>TLV3202AID</t>
  </si>
  <si>
    <t>U10</t>
  </si>
  <si>
    <t>Single Output LDO, 150 mA, Fixed 3.3 V Output, 2.5 to 24 V Input, with Ultra-Low IQ, 5-pin SOT-23 (DBV), -40 to 125 degC, Green (RoHS &amp; no Sb/Br)</t>
  </si>
  <si>
    <t>TLV70433DBVR</t>
  </si>
  <si>
    <t>U12</t>
  </si>
  <si>
    <t>INA181A2IDBV</t>
  </si>
  <si>
    <t>U2</t>
  </si>
  <si>
    <t>UCC25630-3DDBR</t>
  </si>
  <si>
    <t>U3</t>
  </si>
  <si>
    <t>8-PIN CONTINUOUS CONDUCTION MODE (CCM) PFC CONTROLLER, D0008A</t>
  </si>
  <si>
    <t>UCC28180D</t>
  </si>
  <si>
    <t>U4</t>
  </si>
  <si>
    <t>TMP302AQDRLRQ1</t>
  </si>
  <si>
    <t>U5, U6</t>
  </si>
  <si>
    <t>Optocoupler, 5 kV, 63-125% CTR, SMT</t>
  </si>
  <si>
    <t>VOL618A-2T</t>
  </si>
  <si>
    <t>U7, U8</t>
  </si>
  <si>
    <t>High-Frequency Multi-Mode Synchronous Rectifier Controller, DBV0005A (SOT-23-5)</t>
  </si>
  <si>
    <t>UCC24612-2DBVT</t>
  </si>
  <si>
    <t>U9</t>
  </si>
  <si>
    <t>Dual Operational Amplifier with Internal Reference, 3 to 32 V, -40 to 105 degC, 8-pin SOIC (D0008A), Green (RoHS &amp; no Sb/Br)</t>
  </si>
  <si>
    <t>TL103WAID</t>
  </si>
  <si>
    <t>TIDA-01494</t>
  </si>
  <si>
    <t>24V, 480W Nominal, 720W peak, &gt;93.5% efficient, Robust AC/DC Industrial Power Supply with PFC, CCM circuit and LLC-stage Topology with Synchronous Rectification</t>
  </si>
  <si>
    <t>Option</t>
  </si>
  <si>
    <t>CAP MLCC 8200pF ±10% 25V X7R 0603 SMD</t>
  </si>
  <si>
    <t>VISHAY</t>
  </si>
  <si>
    <t>VJ0603Y822KXXCW1BC</t>
  </si>
  <si>
    <t xml:space="preserve">VJ….W1BC Basic Commodity Series </t>
  </si>
  <si>
    <t>CAP Al Electrolytic 1000µF ±20% 35V Radial Can TH 105°C</t>
  </si>
  <si>
    <t>MAL215050102E3</t>
  </si>
  <si>
    <t>AEC-Q, Miniature, Low Impedance (12.5mm x 12.5mm x 25.00mm)</t>
  </si>
  <si>
    <t>CAP Al Electrolytic 1000µF ±20% 35V Radial Can SMD 125°C</t>
  </si>
  <si>
    <t>MAL214699008E3</t>
  </si>
  <si>
    <t>AEC-Q, Automotovie, High Temperature, Low Impedance, Vibration Proof, High Reliabitily (16.0mm x 16.0mm x 16.00mm)</t>
  </si>
  <si>
    <t>CAP Al Electrolytic 1000µF ±20% 35V Radial Can TH 125°C</t>
  </si>
  <si>
    <t>MAL214650102E3</t>
  </si>
  <si>
    <t>AEC-Q, Automotovie, High Temperature, Low Impedance, High Stability,  High Reliabitily, Very Low ESR (12.5mm x 12.5mm x 25.00mm)</t>
  </si>
  <si>
    <t>CAP MLCC 4.7µF ±10% 10V X5R 0805 SMD</t>
  </si>
  <si>
    <t>VJ0805G475KXQTW1BC</t>
  </si>
  <si>
    <t>CAP MLCC 0.01µF ±10% 100V X7R 0805 SMD</t>
  </si>
  <si>
    <t>VJ0805Y103KXBCW1BC</t>
  </si>
  <si>
    <t>CAP MLCC 3.3pF ±0.25pF 50V C0G/NP0 0603 SMD</t>
  </si>
  <si>
    <t>VJ0603A3R3CXACW1BC</t>
  </si>
  <si>
    <t>VJ0603A3R3CXAAC</t>
  </si>
  <si>
    <t xml:space="preserve">VJ Commercial Series </t>
  </si>
  <si>
    <t>CAP MLCC 2200pF ±10% 200V X7R 0603 SMD</t>
  </si>
  <si>
    <t>VJ0603Y222KXCAC</t>
  </si>
  <si>
    <t>CAP FILM 0.047UF 5% 350VAC / 1000VDC (PP) METALLIZED RAD</t>
  </si>
  <si>
    <t>MKP385347100JFM2B0 </t>
  </si>
  <si>
    <t>CAP FILM 0.047UF 5% 350VAC / 1000VDC (PP) METALLIZED RAD AEC-Q200</t>
  </si>
  <si>
    <t>MKP385e34710JFM2B0</t>
  </si>
  <si>
    <t>MKP385e Series, THB AC and Pulse, Metallized PP, Film Capacitors, High Temperature, 15mm pitch</t>
  </si>
  <si>
    <t>MKP385 Series, AC and Pulse, Metallized PP, Film Capacitors, Potted Type, 15mm pitch</t>
  </si>
  <si>
    <t>CAP MLCC 10pF ±5% 50V C0G/NP0 0603 SMD</t>
  </si>
  <si>
    <t>VJ0603A100JXACW1BC</t>
  </si>
  <si>
    <t>VJ0603A100JXAAC</t>
  </si>
  <si>
    <t>CAP MLCC 0.1µF ±5% 25V X7R 0603 SMD</t>
  </si>
  <si>
    <t>VJ0603Y104JXXCW1BC</t>
  </si>
  <si>
    <t>CAP MLCC 0.022µF ±10% 50V X7R 0603 SMD</t>
  </si>
  <si>
    <t>VJ0603Y223KXACW1BC</t>
  </si>
  <si>
    <t>CAP MLCC 1µF ±10% 50V X7R 0805 SMD</t>
  </si>
  <si>
    <t>VJ0805Y105KXATW1BC</t>
  </si>
  <si>
    <t>CAP MLCC 1µF ±10% 100V X7R 1206 SMD</t>
  </si>
  <si>
    <t>VJ1206Y105KXBTW1BC</t>
  </si>
  <si>
    <t>VJ0805Y103KXBAC</t>
  </si>
  <si>
    <t>CAP MLCC 100pF ±5% 50V C0G/NP0 0603 SMD</t>
  </si>
  <si>
    <t>VJ0603A101JXAAC</t>
  </si>
  <si>
    <t>VJ0603A101JXACW1BC</t>
  </si>
  <si>
    <t>CAP MLCC 1µF ±10% 6.3V X5R 0603 SMD</t>
  </si>
  <si>
    <t>VJ0603G105KXYCW1BC</t>
  </si>
  <si>
    <t>CAP MLCC 2700pF ±5% 50V C0G/NP0 0603 SMD</t>
  </si>
  <si>
    <t>VJ0603A272JXACW1BC</t>
  </si>
  <si>
    <t>CAP MLCC 1000pF ±5% 25V C0G/NP0 0603 SMD</t>
  </si>
  <si>
    <t>VJ0603A102JXXPW1BC</t>
  </si>
  <si>
    <t>CAP MLCC 0.22µF ±10% 25V X5R 0603 SMD</t>
  </si>
  <si>
    <t>VJ0603G224KXXCW1BC</t>
  </si>
  <si>
    <t>CAP MLCC 0.1µF ±10% 100V X7R 0603 SMD</t>
  </si>
  <si>
    <t>VJ0603Y104KXBCW1BC</t>
  </si>
  <si>
    <t>CAP MLCC 100pF ±5% 10V C0G/NP0 0603 SMD</t>
  </si>
  <si>
    <t>VJ0603A101JXQPW1BC</t>
  </si>
  <si>
    <t xml:space="preserve">VJ HVArc Guard Arc-Over Series </t>
  </si>
  <si>
    <t>CAP MLCC 470pF ±10% 500V X7R 1210 SMD</t>
  </si>
  <si>
    <t>HV1210Y471KXEATHV</t>
  </si>
  <si>
    <t xml:space="preserve">HV High Voltage Series </t>
  </si>
  <si>
    <t>CAP MLCC 4.7µF ±10% 25V X5R 0603 SMD</t>
  </si>
  <si>
    <t>VJ0603G475KXXCW1BC</t>
  </si>
  <si>
    <t>CAP MLCC 0.47µF ±10% 10V X5R 0603 SMD</t>
  </si>
  <si>
    <t>VJ0603G474KXQCW1BC</t>
  </si>
  <si>
    <t>CAP MLCC 150pF ±5% 1000V C0G/NP0 1206 SMD</t>
  </si>
  <si>
    <t>VJ1206A151JXGAT5Z</t>
  </si>
  <si>
    <t>CRCW e3 Standard Chip Resistor AEC-Q200</t>
  </si>
  <si>
    <t>RES 70.6kΩ ±0.5% 1/8W 0603 SMD Thin Film</t>
  </si>
  <si>
    <t>TNPW060370K6DHEA</t>
  </si>
  <si>
    <t>TNPW e3 High Stability Flat Chip Resistor AEC-Q200</t>
  </si>
  <si>
    <t>RES 24.6kΩ ±0.1% 1/8W 0603 SMD Thin Film</t>
  </si>
  <si>
    <t>TNPW060324K6BEEA</t>
  </si>
  <si>
    <t>RES 100kΩ ±0.1% 1/8W 0603 SMD Thin Film</t>
  </si>
  <si>
    <t>TNPW0603100KBEEA</t>
  </si>
  <si>
    <t>RES 21.5kΩ ±1% 1/10W 0603 SMD Thick Film</t>
  </si>
  <si>
    <t>CRCW060321K5FKEA</t>
  </si>
  <si>
    <t>RES 22Ω ±1% 1/4W 1206 SMD Thick Film</t>
  </si>
  <si>
    <t>CRCW120622R0FKEA</t>
  </si>
  <si>
    <t>RES 20kΩ ±0.5% 1/8W 0603 SMD Thin Film</t>
  </si>
  <si>
    <t>TNPW060320K0DHEA</t>
  </si>
  <si>
    <t>RES 1.5Ω ±5% 1/8W 0805 SMD Thick Film</t>
  </si>
  <si>
    <t>CRCW08051R50JNEA</t>
  </si>
  <si>
    <t>RES 4.7kΩ ±5% 1/10W 0603 SMD Thick Film</t>
  </si>
  <si>
    <t>CRCW06034K70JNEA</t>
  </si>
  <si>
    <t>RES 220Ω ±5% 1.5W 2512 SMD Thick Film</t>
  </si>
  <si>
    <t>CRCW2512220RJNEGHP</t>
  </si>
  <si>
    <t>CRCW-HP e3 Pulse Proof, High Power Chip Resistor AEC-Q200</t>
  </si>
  <si>
    <t>RES 1.8kΩ ±1% 1/10W 0603 SMD Thick Film</t>
  </si>
  <si>
    <t>CRCW06031K80FKEA</t>
  </si>
  <si>
    <t>RES 18kΩ ±1% 1/8W 0805 SMD Thick Film</t>
  </si>
  <si>
    <t>CRCW080518K0FKEA</t>
  </si>
  <si>
    <t>RES 9.53kΩ ±0.1% 1/8W 0603 SMD Thin Film</t>
  </si>
  <si>
    <t>TNPW08059K53BEEA</t>
  </si>
  <si>
    <t>WSL Series, Low Value (Down to 0.0005 Ω), Sulfur Resistant, Very Low Inductance, AEC-Q200</t>
  </si>
  <si>
    <t>RES 0.015Ω ±1% 2W 2512 SMD Power Metal Strip</t>
  </si>
  <si>
    <t>WSL2512R0150FEA18</t>
  </si>
  <si>
    <t>WSL…18 Series, High Power (2 x Standard WSL), Low Value (Down to 0.0005Ω), Sulfur Resistant, Very Low Inductance, AEC-Q200</t>
  </si>
  <si>
    <t>RES 0.015Ω ±1% 2W 2010 SMD Power Metal Strip</t>
  </si>
  <si>
    <t>WSLP2010R0150FEA</t>
  </si>
  <si>
    <t>WSLP Series, Very High Power (to 3W), Low Value (Down to 0.0005Ω), AEC-Q200</t>
  </si>
  <si>
    <t>RES 39kΩ ±1% 1/10W 0603 SMD Thick Film</t>
  </si>
  <si>
    <t>CRCW060339K0FKEA</t>
  </si>
  <si>
    <t>Automotive Grade, Low-Power, Easy-to-Use, Temperature Switch in MicroPackage, DRL0006A</t>
  </si>
  <si>
    <t>LLC Resonant Controller Enabling Low Standby Power, DDB0014A (SOIC-14)</t>
  </si>
  <si>
    <t>Bidirectional, Low- and High-Side Measurement, Multichannel, Voltage Output, Current-Sense Amplifier, DBV0006A (SOT-6)</t>
  </si>
  <si>
    <t>RES 10Ω ±5% 1/2W 0805 SMD Thick Film</t>
  </si>
  <si>
    <t>CRCW080510R0JNEAHP</t>
  </si>
  <si>
    <t>RES 23.4kΩ ±0.1% 1/8W 0603 SMD Thin Film</t>
  </si>
  <si>
    <t>TNPW060323K4DHEA</t>
  </si>
  <si>
    <t>RES 3.01Ω ±1% 1/8W 0805 SMD Thick Film</t>
  </si>
  <si>
    <t>CRCW08053R01FKEA</t>
  </si>
  <si>
    <t>RES 1kΩ ±0.5% 1/5W 0805 SMD Thin Film</t>
  </si>
  <si>
    <t>TNPW08051K00DEEA</t>
  </si>
  <si>
    <t>RES 47kΩ ±0.1% 1/8W 0603 SMD Thin Film</t>
  </si>
  <si>
    <t>TNPW060347K0BEEA</t>
  </si>
  <si>
    <t>RES 1.98kΩ ±0.1% 1/8W 0603 SMD Thin Film</t>
  </si>
  <si>
    <t>TNPW06031K98BEEA</t>
  </si>
  <si>
    <t>RES 499Ω ±0.1% 1/8W 0603 SMD Thin Film</t>
  </si>
  <si>
    <t>TNPW0603499RBEEA</t>
  </si>
  <si>
    <t>RES 988Ω ±0.1% 1/8W 0603 SMD Thin Film</t>
  </si>
  <si>
    <t>TNPW0603988RBEEA</t>
  </si>
  <si>
    <t>TRIMMER 5kΩ ±10% 1/4W  TH Cermet</t>
  </si>
  <si>
    <t>T63YB502KT20</t>
  </si>
  <si>
    <t xml:space="preserve">T63 Series, 1/4" Multi-Turn, Sealed Container, </t>
  </si>
  <si>
    <t>RES 18kΩ ±1% 1/4W 1206 SMD Thick Film</t>
  </si>
  <si>
    <t>CRCW120618K0FKEA</t>
  </si>
  <si>
    <t>RES 1Ω ±5% 1/8W 0603 SMD Thin Film</t>
  </si>
  <si>
    <t>TNPW06031K00DHEA</t>
  </si>
  <si>
    <t>RES 0.001Ω ±1% 1W 2512 SMD Power Metal Strip</t>
  </si>
  <si>
    <t>WSL25121L000FEA</t>
  </si>
  <si>
    <t>RES 0.001Ω ±1% 2W 2010 SMD Power Metal Strip</t>
  </si>
  <si>
    <t>WSLP20101L000FEA</t>
  </si>
  <si>
    <t>WSLF Series, Low Value (Down to 0.0003Ω), All-welded construction, Solid Metal, Low Thermal EMF (&lt; 3 µV/°C), Very Low Inductance (&lt; 2 nH), AEC-Q200</t>
  </si>
  <si>
    <t>RES 0.001Ω ±1% 2W 2512 SMD Power Metal Strip</t>
  </si>
  <si>
    <t>WSL25121L000FEA18</t>
  </si>
  <si>
    <t>RES 500µΩ ±1% 6W 2512 SMD Thick Film</t>
  </si>
  <si>
    <t>WSLF2512L5000FEA</t>
  </si>
  <si>
    <t>Option x1</t>
  </si>
  <si>
    <t>RES 180kΩ ±1% 1/10W 0603 SMD Thick Film</t>
  </si>
  <si>
    <t>CRCW0603180KFKEA</t>
  </si>
  <si>
    <t>F339MX244731KIP2T0</t>
  </si>
  <si>
    <t>BFC233915474</t>
  </si>
  <si>
    <t>MKP1848520454K2</t>
  </si>
  <si>
    <t>MKP1848530454K2</t>
  </si>
  <si>
    <t>BFC233860222</t>
  </si>
  <si>
    <t>CAP FILM 0.47UF 10% 310VAC / 630VDC (PP) METALLIZED RAD</t>
  </si>
  <si>
    <t>F339M X2 310VAC Series, Class X2: 310VAC / 630VDC (110°C), Safety Standards, Standard Across the Line</t>
  </si>
  <si>
    <t>AEC-Q, MKP339 X2 Series, Class X2: 310VAC / 630VDC (110°C), Safety Standards, Potted Type</t>
  </si>
  <si>
    <t>CAP FILM 2UF %5 450V DC LINK (PP) METALLIZED RAD 27.5mm PITCH</t>
  </si>
  <si>
    <t>AEC-Q, MKP1848 Series, DC- Link Capacitor, Metallized PP</t>
  </si>
  <si>
    <t>CAP FILM 3UF %5 450V DC LINK (PP) METALLIZED RAD 27.5mm PITCH</t>
  </si>
  <si>
    <t>VY2222M35Y5US6TV5</t>
  </si>
  <si>
    <t>VY2 Series, Class X1: 440VAC / Class Y2: 300VAC,  X1, Y2 according to IEC 60384-14, Ceramic Disc, Safety Standards</t>
  </si>
  <si>
    <t>AEC-Q, MKP338 6, Class Y2, Safety Standards, Polypropylene Film, Interference Suppression L-to-GND Application</t>
  </si>
  <si>
    <t>CAP FILM 2200F 20% 300VAC / 1KVDC (PP) METALLIZED RAD 7.5mm PITCH 3.5mm SHORT LEADS</t>
  </si>
  <si>
    <t>CAP CER DISC 2200PF 20% 440VAC Y5U RADIAL STRAIGHT 5mm PITCH</t>
  </si>
  <si>
    <t>WYO222MCMBD0KR</t>
  </si>
  <si>
    <t>WYO Series, Class X1: 440VAC / Class Y2: 250VAC, X1, Y2 according to IEC 60384-14, Ceramic Disc, Safety Standards</t>
  </si>
  <si>
    <t>CAP CER DISC 2200PF 20% 440VAC Y5U RADIAL INLINE KINKED 5mm PITCH</t>
  </si>
  <si>
    <t>CAP MLCC 82pF ±5% 1000V C0G/NP0 1206 SMD</t>
  </si>
  <si>
    <t>VJ1206A820JXGAT4X</t>
  </si>
  <si>
    <t xml:space="preserve">VJ OMD Boardflex Series </t>
  </si>
  <si>
    <t>HV1206A820JXGATHV</t>
  </si>
  <si>
    <t>VJ1206A820JXGAT5Z</t>
  </si>
  <si>
    <t>VJ0603A102KXXCW1BC</t>
  </si>
  <si>
    <t>CAP MLCC 1000pF ±10% 25V C0G/NP0 0603 SMD</t>
  </si>
  <si>
    <t>CAP MLCC 330pF ±5% 100V C0G/NP0 0603 SMD</t>
  </si>
  <si>
    <t>VJ0603A331JXBPW1BC</t>
  </si>
  <si>
    <t>VJ0603A331JXBAC</t>
  </si>
  <si>
    <t>CAP MLCC 1µF ±10% 25V X7R 0805 SMD</t>
  </si>
  <si>
    <t>VJ0805Y105KXXTW1BC</t>
  </si>
  <si>
    <t>CAP MLCC 1µF ±10% 25V X7R 0603 SMD</t>
  </si>
  <si>
    <t>VJ0603Y105KXXCW1BC</t>
  </si>
  <si>
    <t>CAP MLCC 0.01µF ±10% 50V X7R 0603 SMD</t>
  </si>
  <si>
    <t>VJ0603Y103KXAAC</t>
  </si>
  <si>
    <t>VJ0603Y103KXACW1BC</t>
  </si>
  <si>
    <t>CAP CER DISC 1000PF 20% 760VAC Y5U RADIAL STRAIGHT 10mm PITCH</t>
  </si>
  <si>
    <t>VKP102MCQDB0KR</t>
  </si>
  <si>
    <t>VKP Series, Class X1: 760VAC / Class Y1: 500VAC, X1, Y1 according to IEC 60384-14, Ceremic Disc, Safety Standards</t>
  </si>
  <si>
    <t>CAP MLCC 180pF ±5% 50V C0G/NP0 0603 SMD</t>
  </si>
  <si>
    <t>VJ0603A181JXAAC</t>
  </si>
  <si>
    <t>VJ0603A181JXACW1BC</t>
  </si>
  <si>
    <t>VJ0603V104MXXCW1BC</t>
  </si>
  <si>
    <t>CAP MLCC 0.1µF ±20% 25V Y5V 0603 SMD</t>
  </si>
  <si>
    <t>CAP MLCC 0.1µF ±10% 16V X7R 0603 SMD</t>
  </si>
  <si>
    <t>VJ0603Y104KXJAC</t>
  </si>
  <si>
    <t>VJ0603Y104KXJCW1BC</t>
  </si>
  <si>
    <t>CAP MLCC 0.01µF ±10% 25V X7R 0603 SMD</t>
  </si>
  <si>
    <t>VJ0603Y103KXXCW1BC</t>
  </si>
  <si>
    <t>CAP MLCC 0.01µF ±10% 16V X7R 0603 SMD</t>
  </si>
  <si>
    <t>VJ0603Y103KXJAC</t>
  </si>
  <si>
    <t>AEC-Q, AY2 Series, Class X1: 440VAC / Class Y1: 300VAC, X1, Y1 according to IEC 60384-14, Ceramic Disc, Safety Standards</t>
  </si>
  <si>
    <t>VY2222M35Y5US63L7</t>
  </si>
  <si>
    <t>CAP CER DISC 2200PF 20% 440VAC Y5U RADIAL STRAIGHT 7.5mm PITCH</t>
  </si>
  <si>
    <t>WKO222MCPCD0KR</t>
  </si>
  <si>
    <t>WKO Series, Class X1: 440VAC / Class Y2: 300VAC, X1, Y2 according to IEC 60384-14, Ceramic Disc, Safety Standards</t>
  </si>
  <si>
    <t>VS-C06ET07T-M3</t>
  </si>
  <si>
    <t>Diode - Power Rectifier SiC Schottky 650V 6A Vf~1.45V TO-220 (TO-220AC-2L)</t>
  </si>
  <si>
    <t>Wide band gap SiC, Single Configuration, TH, 175°C (Tj), Power SiC, RoHS, H/F</t>
  </si>
  <si>
    <t>DIODE SCHOTTKY 650V 6A TO220AC</t>
  </si>
  <si>
    <t>30V, 3000mW / 550mW, 5%, Zener, Diode, SMB</t>
  </si>
  <si>
    <t>SMBZ5936B-E3/52</t>
  </si>
  <si>
    <t>BAW56-G3-08</t>
  </si>
  <si>
    <t>General Purpose, Common Anode Configuration, SMD, 150°C (Tj), Fast Switching, RoHS, H/F, Green</t>
  </si>
  <si>
    <t>5.1V, 200mW, Zener, Diode, SOD-523</t>
  </si>
  <si>
    <t>BZX584C5V1-G3-08</t>
  </si>
  <si>
    <t>SOD-523, Tol. 5%, Pulse current, Green</t>
  </si>
  <si>
    <t>PB isoCINK+™, UL Recognition, Glass passivated</t>
  </si>
  <si>
    <t>1N5406-E3/54</t>
  </si>
  <si>
    <t>15V, 200mW, Zener, Diode, SOD-523</t>
  </si>
  <si>
    <t>BZX584C15-G3-08</t>
  </si>
  <si>
    <t>SOD-523, Tol. 5%, Pulse current, RoHS, H/F, Green</t>
  </si>
  <si>
    <t>75V, 250mA, Small Signal, Diode, SOD-323</t>
  </si>
  <si>
    <t>BAS16WS-E3-08</t>
  </si>
  <si>
    <t>SOD-323, RoHS</t>
  </si>
  <si>
    <t>Diode - Small Signal Schottky 30V 0.2A Vf~0.8V SOD-323</t>
  </si>
  <si>
    <t>BAT54WS-E3-08</t>
  </si>
  <si>
    <t>Small Signal, Single Configuration, SMD, 125°C (Tj), RoHS</t>
  </si>
  <si>
    <t>Diode - Small Signal Schottky 30V 0.2A Vf~0.8V SOD-123</t>
  </si>
  <si>
    <t>BAT54W-E3-08</t>
  </si>
  <si>
    <t>DIODE Ultrafast Recovery 600V 1A Vf~1V SMF (DO-219AB)</t>
  </si>
  <si>
    <t>VS-1EFU06-M3/I</t>
  </si>
  <si>
    <t>eSMP, Single Configuration, SMD, 175°C (Tj), Low Vf, Low Leakage current, RoHS, H/F</t>
  </si>
  <si>
    <t>DIODE Standard Recovery 600V 1A Vf~0.95V SMF (DO-219AB)</t>
  </si>
  <si>
    <t>SE10FJ-M3/H</t>
  </si>
  <si>
    <t>eSMP, Single Configuration, SMD, 175°C (Tj), Glass passivated, RoHS, H/F, SOD-123W compatible</t>
  </si>
  <si>
    <t>DIODE Standard Recovery 600V 1A Vf~0.96V SMP (DO-220AA)</t>
  </si>
  <si>
    <t>SE10PJ-M3/84A</t>
  </si>
  <si>
    <t>Planar Rectifier, Single Configuration, SMD, 175°C (Tj), Very Low profile, Oxide planar junction, ESD Capability Rectifier, RoHS, H/F</t>
  </si>
  <si>
    <t>Diode - Power Rectifier Schottky 30V 1.1A Vf~0.45V SMF (DO-219AB)</t>
  </si>
  <si>
    <t>SL03-GS08</t>
  </si>
  <si>
    <t>AEC-Q101, eSMP, Single Configuration, SMD, 125°C (Tj), SOD-123W, SOD-123F, SOD123FL Compatible</t>
  </si>
  <si>
    <t>Diode - Power Rectifier Schottky 30V 1A Vf~0.45V SMP (DO-220AA)</t>
  </si>
  <si>
    <t>SS1P3L-M3/84A</t>
  </si>
  <si>
    <t>eSMP, Single Configuration, SMD, 150°C (Tj), Low Vf, High Current Density</t>
  </si>
  <si>
    <t>Diode - Power Rectifier Schottky 30V 1A Vf~0.42V SMF (DO-219AB)</t>
  </si>
  <si>
    <t>SS1FL3-M3/H</t>
  </si>
  <si>
    <t>eSMP, Single Configuration, SMD, 150°C (Tj), SOD-123W Compatible</t>
  </si>
  <si>
    <t>DIODE Fast Recovery 1000V 1A Vf~1V SMF (DO-219AB)</t>
  </si>
  <si>
    <t>RS1FM-M3/H</t>
  </si>
  <si>
    <t>eSMP, Single Configuration, SMD, 150°C (Tj), Glass passivated, RoHS, H/F, SOD-123W compatible</t>
  </si>
  <si>
    <t>DIODE Fast Recovery 1000V 1A Vf~1.6V SMF (DO-219AB)</t>
  </si>
  <si>
    <t>AR1FM-M3/H</t>
  </si>
  <si>
    <t>eSMP, Single Configuration, SMD, 175°C (Tj), Avalanche Rectifier, RoHS, H/F, SOD-123W Compatible</t>
  </si>
  <si>
    <t>CAP Al Electrolytic 270µF ±20% 450V Radial Can Snap-In 105°C</t>
  </si>
  <si>
    <t>MAL219357271E3</t>
  </si>
  <si>
    <t>Power, High Ripple Current, Miniaturized (30.0mm x 30.0mm x 40.00mm)</t>
  </si>
  <si>
    <t>MOSFET Single N-CHAN 60V 0.3A 2000mΩ @10V SOT-23 (TO-236-3L)</t>
  </si>
  <si>
    <t>2N7002K-T1-GE3</t>
  </si>
  <si>
    <t>TrenchFET, Single Configuration, SMD, 150°C (Tj), RoHS, H/F</t>
  </si>
  <si>
    <t>MOSFET Single N-CHAN 600V 21A 180mΩ @10V TO-220 (TO-220AB-3L)</t>
  </si>
  <si>
    <t>SiHP22N60E-GE3</t>
  </si>
  <si>
    <t>E Series, Single Configuration, TH, 150°C (Tj), Low figure-of-merit (FOM) Ron x Qg,  Reduced switching and conduction losses, Avalanche energy rated (UIS), RoHS, H/F</t>
  </si>
  <si>
    <t>MOSFET Single N-CHAN 600V 19A 182mΩ @10V TO-220 (TO-220AB-3L)</t>
  </si>
  <si>
    <t>SiHP22N60EF-GE3</t>
  </si>
  <si>
    <t>EF Series, Single Configuration, TH, 150°C (Tj), Low figure-of-merit (FOM) Ron x Qg,  Reduced switching and conduction losses, Avalanche energy rated (UIS), RoHS, H/F</t>
  </si>
  <si>
    <t>MOSFET Single N-CHAN 600V 23A 125mΩ @10V PowerPAK 8 x 8</t>
  </si>
  <si>
    <t>SiHH125N60EF-T1GE3</t>
  </si>
  <si>
    <t>EF Series, Single Configuration, SMD, 150°C (Tj), 4th Generation, Low figure-of-merit (FOM) Ron x Qg, Avalanche energy rated (UIS), RoHS, H/F</t>
  </si>
  <si>
    <t>MOSFET Single N-CHAN 600V 21A 125mΩ @10V PowerPAK 10 x 12</t>
  </si>
  <si>
    <t>SiHK125N60E-T1-GE3</t>
  </si>
  <si>
    <t>E Series, Single Configuration, SMD, 150°C (Tj), 4th Generation, Low figure-of-merit (FOM) Ron x Qg, Avalanche energy rated (UIS), RoHS, H/F</t>
  </si>
  <si>
    <t>MOSFET Single N-CHAN 650V 24A 145mΩ @10V D2PAK (TO-263AB-3L)</t>
  </si>
  <si>
    <t>SiHB24N65E-GE3</t>
  </si>
  <si>
    <t>E Series, Single Configuration, SMD, 150°C (Tj), Low figure-of-merit (FOM) Ron x Qg, Reduced switching and conduction losses, Avalanche energy rated (UIS), RoHS, H/F</t>
  </si>
  <si>
    <t>MOSFET Single N-CHAN 600V 19A 182mΩ @10V D2PAK (TO-263AB-3L)</t>
  </si>
  <si>
    <t>SiHB22N60EF-GE3</t>
  </si>
  <si>
    <t>EF Series, Single Configuration, SMD, 150°C (Tj), Low figure-of-merit (FOM) Ron x Qg, Reduced switching and conduction losses, Avalanche energy rated (UIS), RoHS, H/F</t>
  </si>
  <si>
    <t>MOSFET Single N-CHAN 600V 20.3A 170mΩ @10V PowerPAK 8 x 8</t>
  </si>
  <si>
    <t>SiHH21N65E-T1-GE3</t>
  </si>
  <si>
    <t>E Series, Single Configuration, SMD, 150°C (Tj), Low figure-of-merit (FOM) Ron x Qg, Reduced switching and conduction losses, Avalanche energy rated (UIS), Kelvin connection for reduced gate noise, RoHS, H/F</t>
  </si>
  <si>
    <t>MOSFET Single N-CHAN 600V 61A 40mΩ @10V TO-247 (TO-247AC-3L)</t>
  </si>
  <si>
    <t>SIHG039N60EF-GE3</t>
  </si>
  <si>
    <t>EF Series, Single Configuration, TH, 150°C (Tj), 4th Generation, Low figure-of-merit (FOM) Ron x Qg, , Reduced switching and conduction losse, Avalanche energy rated (UIS), RoHS, H/F</t>
  </si>
  <si>
    <t>MOSFET Single N-CHAN 600V 51A 50mΩ @10V TO-247 (TO-247AC-3L)</t>
  </si>
  <si>
    <t>SiHG050N60E-GE3</t>
  </si>
  <si>
    <t>E Series, Single Configuration, TH, 150°C (Tj), 4th Generation, Low figure-of-merit (FOM) Ron x Qg, , Reduced switching and conduction losse, Avalanche energy rated (UIS), RoHS, H/F</t>
  </si>
  <si>
    <t>MOSFET Single N-CHAN 650V 40A 65mΩ @10V TO-247 (TO-247AC-3L)</t>
  </si>
  <si>
    <t>SiHG065N60E-GE3</t>
  </si>
  <si>
    <t>MOSFET Single N-CHAN 80V 120A 3.4mΩ @10V TO-220 (TO-220AB-3L)</t>
  </si>
  <si>
    <t>SUP60030E-GE3</t>
  </si>
  <si>
    <t>TrenchFET, Single Configuration, SMD, 175°C (Tj), RoHS, H/F</t>
  </si>
  <si>
    <t>MOSFET Single N-CHAN 80V 130A 2.8mΩ @10V PowerPAK SO-8</t>
  </si>
  <si>
    <t>SiR680LDP-T1-RE3</t>
  </si>
  <si>
    <t>TrenchFET - GEN IV, Single Configuration, SMD, 150°C (Tj), RoHS, H/F</t>
  </si>
  <si>
    <t>RES 1kΩ ±5% 1/10W 0603 SMD Thick Film</t>
  </si>
  <si>
    <t>CRCW06031K00JNEA</t>
  </si>
  <si>
    <t>RES 1.5kΩ ±1% 1/4W 1206 SMD Thick Film</t>
  </si>
  <si>
    <t>CRCW12061K50FKEA</t>
  </si>
  <si>
    <t>VARISTOR, Ceramic Disc, 430Vx, 3.5kA Isurge, 275Vrms / 350Vdc / 710Vc_max, Max. Pulse Energy: 80 J</t>
  </si>
  <si>
    <t>VDRH10S275BSE</t>
  </si>
  <si>
    <t>VDRH Series, High Surge, Agency Approvals</t>
  </si>
  <si>
    <t>VARISTOR, Ceramic Disc, 430Vx, 2.5kA Isurge, 275Vrms / 350Vdc / 710Vc_max, Max. Pulse Energy: 63 J</t>
  </si>
  <si>
    <t>VDRS10P275BSE</t>
  </si>
  <si>
    <t>VDRS Series, Standard, Agency Approvals</t>
  </si>
  <si>
    <t>PR02FS0204709KR500</t>
  </si>
  <si>
    <t xml:space="preserve">Low Input Current, Long Cree[age Mini-Flat Package, Isolation test voltage 5000Vrms, High CM Transient Immunity, Agency Approved </t>
  </si>
  <si>
    <t>RES 47Ω ±10% 2W Fusible  Non-Inductive Flameproof Axial TH Metal Film</t>
  </si>
  <si>
    <t>PR02-FS, High Pulse, Fusible, Non-Inductive, Flameproof Leaded Resistor, Safety Standard recognized</t>
  </si>
  <si>
    <t>CAP CER 2200PF 10% 250VAC X7R 2220 SMD</t>
  </si>
  <si>
    <t>VJ2220Y222KXUSTX1</t>
  </si>
  <si>
    <t>VJ Safety Certified, Class X1: / Y2: 1500VAC, Class X2: 1075VDC,  Approved IEC 60384-14</t>
  </si>
  <si>
    <t>リファレンス回路リンク</t>
  </si>
  <si>
    <t>リファレンス回路掲載ページ</t>
  </si>
  <si>
    <t>ネクスティ問合せ</t>
  </si>
  <si>
    <t>https://www.e-nexty.com/inquiries/new</t>
  </si>
  <si>
    <t>https://www.ti.com/lit/pdf/tidrt45</t>
    <phoneticPr fontId="33"/>
  </si>
  <si>
    <t>P2.P3</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</si>
</sst>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theme="1"/>
      <name val="ＭＳ Ｐゴシック"/>
      <family val="2"/>
      <scheme val="minor"/>
    </font>
    <font>
      <i/>
      <sz val="9"/>
      <color rgb="FF0070C0"/>
      <name val="ＭＳ Ｐゴシック"/>
      <family val="2"/>
      <scheme val="minor"/>
    </font>
    <font>
      <sz val="10"/>
      <name val="Arial"/>
      <family val="2"/>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xf numFmtId="0" fontId="32" fillId="0" borderId="0" applyNumberFormat="0" applyFill="0" applyBorder="0" applyAlignment="0" applyProtection="0"/>
  </cellStyleXfs>
  <cellXfs count="4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2" fillId="0" borderId="0" xfId="43" applyAlignment="1" applyProtection="1">
      <alignment horizontal="left"/>
      <protection locked="0"/>
    </xf>
    <xf numFmtId="0" fontId="32" fillId="0" borderId="0" xfId="43" applyFill="1" applyAlignment="1" applyProtection="1">
      <alignment horizontal="left"/>
      <protection locked="0"/>
    </xf>
    <xf numFmtId="0" fontId="34" fillId="0" borderId="0" xfId="0" applyFont="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5" fillId="0" borderId="0" xfId="0" applyFont="1" applyFill="1" applyAlignment="1" applyProtection="1">
      <alignment horizontal="left"/>
      <protection locked="0"/>
    </xf>
  </cellXfs>
  <cellStyles count="44">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Microsoft Excel found an error in the formula you entered. Do you want to accept the correction proposed below?_x000a__x000a_|_x000a__x000a_• To accept the correction, click Yes._x000a_• To close this message and correct the formula yourself, click No." xfId="42" xr:uid="{A8E31EC7-3044-4B5C-89D3-131F13BA682E}"/>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3"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75" totalsRowShown="0" headerRowDxfId="8" dataDxfId="7">
  <autoFilter ref="B14:H27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pdf/tidrt45"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286"/>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2" t="s">
        <v>9</v>
      </c>
      <c r="F2" s="42"/>
      <c r="G2" s="42"/>
      <c r="H2" s="42"/>
    </row>
    <row r="3" spans="2:8" ht="15" customHeight="1">
      <c r="D3" s="3"/>
      <c r="E3" s="42"/>
      <c r="F3" s="42"/>
      <c r="G3" s="42"/>
      <c r="H3" s="42"/>
    </row>
    <row r="4" spans="2:8">
      <c r="B4" s="2"/>
    </row>
    <row r="5" spans="2:8" ht="15" customHeight="1">
      <c r="B5" s="4"/>
      <c r="C5" s="4"/>
      <c r="D5" s="5"/>
      <c r="E5" s="43"/>
      <c r="F5" s="43"/>
      <c r="G5" s="43"/>
      <c r="H5" s="4"/>
    </row>
    <row r="6" spans="2:8" ht="15" customHeight="1">
      <c r="B6" s="6"/>
      <c r="C6" s="6"/>
      <c r="D6" s="5" t="s">
        <v>7</v>
      </c>
      <c r="E6" s="44" t="s">
        <v>425</v>
      </c>
      <c r="F6" s="44"/>
      <c r="G6" s="44"/>
      <c r="H6" s="6"/>
    </row>
    <row r="7" spans="2:8" ht="15" customHeight="1">
      <c r="B7" s="7"/>
      <c r="C7" s="7"/>
      <c r="D7" s="5" t="s">
        <v>8</v>
      </c>
      <c r="E7" s="43" t="s">
        <v>426</v>
      </c>
      <c r="F7" s="43"/>
      <c r="G7" s="43"/>
      <c r="H7" s="7"/>
    </row>
    <row r="8" spans="2:8" ht="15" customHeight="1">
      <c r="B8" s="7"/>
      <c r="C8" s="7"/>
      <c r="D8" s="5" t="s">
        <v>11</v>
      </c>
      <c r="E8" s="45" t="s">
        <v>10</v>
      </c>
      <c r="F8" s="45"/>
      <c r="G8" s="45"/>
      <c r="H8" s="7"/>
    </row>
    <row r="9" spans="2:8" ht="15" customHeight="1">
      <c r="B9" s="7"/>
      <c r="C9" s="7"/>
      <c r="D9" s="5" t="s">
        <v>730</v>
      </c>
      <c r="E9" s="37" t="s">
        <v>734</v>
      </c>
      <c r="F9" s="35"/>
      <c r="G9" s="35"/>
      <c r="H9" s="38"/>
    </row>
    <row r="10" spans="2:8" ht="15" customHeight="1">
      <c r="B10" s="7"/>
      <c r="C10" s="7"/>
      <c r="D10" s="5" t="s">
        <v>731</v>
      </c>
      <c r="E10" s="46" t="s">
        <v>735</v>
      </c>
      <c r="F10" s="35"/>
      <c r="G10" s="35"/>
      <c r="H10" s="7"/>
    </row>
    <row r="11" spans="2:8" ht="15" customHeight="1">
      <c r="B11" s="7"/>
      <c r="C11" s="7"/>
      <c r="D11" s="5" t="s">
        <v>732</v>
      </c>
      <c r="E11" s="36" t="s">
        <v>733</v>
      </c>
      <c r="F11" s="35"/>
      <c r="G11" s="35"/>
      <c r="H11" s="7"/>
    </row>
    <row r="12" spans="2:8" ht="15.75" customHeight="1">
      <c r="B12" s="41"/>
      <c r="C12" s="41"/>
      <c r="D12" s="41"/>
      <c r="E12" s="41"/>
      <c r="F12" s="41"/>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31" t="s">
        <v>19</v>
      </c>
    </row>
    <row r="16" spans="2:8">
      <c r="B16" s="21"/>
      <c r="C16" s="21"/>
      <c r="D16" s="24" t="s">
        <v>427</v>
      </c>
      <c r="E16" s="23" t="s">
        <v>428</v>
      </c>
      <c r="F16" s="25" t="s">
        <v>429</v>
      </c>
      <c r="G16" s="25" t="s">
        <v>430</v>
      </c>
      <c r="H16" s="32" t="s">
        <v>431</v>
      </c>
    </row>
    <row r="17" spans="2:8" ht="15" customHeight="1">
      <c r="B17" s="19">
        <v>2</v>
      </c>
      <c r="C17" s="19">
        <v>3</v>
      </c>
      <c r="D17" s="20" t="s">
        <v>20</v>
      </c>
      <c r="E17" s="20" t="s">
        <v>21</v>
      </c>
      <c r="F17" s="20" t="s">
        <v>22</v>
      </c>
      <c r="G17" s="20" t="s">
        <v>23</v>
      </c>
      <c r="H17" s="33" t="s">
        <v>19</v>
      </c>
    </row>
    <row r="18" spans="2:8" ht="15" customHeight="1">
      <c r="B18" s="19"/>
      <c r="C18" s="19"/>
      <c r="D18" s="27" t="s">
        <v>427</v>
      </c>
      <c r="E18" s="26" t="s">
        <v>432</v>
      </c>
      <c r="F18" s="28" t="s">
        <v>429</v>
      </c>
      <c r="G18" s="28" t="s">
        <v>433</v>
      </c>
      <c r="H18" s="34" t="s">
        <v>434</v>
      </c>
    </row>
    <row r="19" spans="2:8" ht="15" customHeight="1">
      <c r="B19" s="19"/>
      <c r="C19" s="19"/>
      <c r="D19" s="27" t="s">
        <v>427</v>
      </c>
      <c r="E19" s="26" t="s">
        <v>435</v>
      </c>
      <c r="F19" s="28" t="s">
        <v>429</v>
      </c>
      <c r="G19" s="28" t="s">
        <v>436</v>
      </c>
      <c r="H19" s="34" t="s">
        <v>437</v>
      </c>
    </row>
    <row r="20" spans="2:8" ht="15" customHeight="1">
      <c r="B20" s="19"/>
      <c r="C20" s="19"/>
      <c r="D20" s="27" t="s">
        <v>427</v>
      </c>
      <c r="E20" s="26" t="s">
        <v>438</v>
      </c>
      <c r="F20" s="28" t="s">
        <v>429</v>
      </c>
      <c r="G20" s="28" t="s">
        <v>439</v>
      </c>
      <c r="H20" s="34" t="s">
        <v>440</v>
      </c>
    </row>
    <row r="21" spans="2:8">
      <c r="B21" s="21">
        <v>3</v>
      </c>
      <c r="C21" s="21">
        <v>5</v>
      </c>
      <c r="D21" s="22" t="s">
        <v>24</v>
      </c>
      <c r="E21" s="22" t="s">
        <v>25</v>
      </c>
      <c r="F21" s="22" t="s">
        <v>26</v>
      </c>
      <c r="G21" s="22" t="s">
        <v>27</v>
      </c>
      <c r="H21" s="31" t="s">
        <v>19</v>
      </c>
    </row>
    <row r="22" spans="2:8" ht="15" customHeight="1">
      <c r="B22" s="19">
        <v>4</v>
      </c>
      <c r="C22" s="19">
        <v>1</v>
      </c>
      <c r="D22" s="20" t="s">
        <v>28</v>
      </c>
      <c r="E22" s="20" t="s">
        <v>29</v>
      </c>
      <c r="F22" s="20" t="s">
        <v>30</v>
      </c>
      <c r="G22" s="20" t="s">
        <v>31</v>
      </c>
      <c r="H22" s="33" t="s">
        <v>19</v>
      </c>
    </row>
    <row r="23" spans="2:8" ht="15" customHeight="1">
      <c r="B23" s="19"/>
      <c r="C23" s="19"/>
      <c r="D23" s="27" t="s">
        <v>427</v>
      </c>
      <c r="E23" s="26" t="s">
        <v>441</v>
      </c>
      <c r="F23" s="28" t="s">
        <v>429</v>
      </c>
      <c r="G23" s="28" t="s">
        <v>442</v>
      </c>
      <c r="H23" s="34" t="s">
        <v>431</v>
      </c>
    </row>
    <row r="24" spans="2:8">
      <c r="B24" s="21">
        <v>5</v>
      </c>
      <c r="C24" s="21">
        <v>1</v>
      </c>
      <c r="D24" s="22" t="s">
        <v>32</v>
      </c>
      <c r="E24" s="22" t="s">
        <v>33</v>
      </c>
      <c r="F24" s="22" t="s">
        <v>30</v>
      </c>
      <c r="G24" s="22" t="s">
        <v>34</v>
      </c>
      <c r="H24" s="31" t="s">
        <v>19</v>
      </c>
    </row>
    <row r="25" spans="2:8">
      <c r="B25" s="21"/>
      <c r="C25" s="21"/>
      <c r="D25" s="24" t="s">
        <v>427</v>
      </c>
      <c r="E25" s="23" t="s">
        <v>443</v>
      </c>
      <c r="F25" s="25" t="s">
        <v>429</v>
      </c>
      <c r="G25" s="25" t="s">
        <v>468</v>
      </c>
      <c r="H25" s="32" t="s">
        <v>448</v>
      </c>
    </row>
    <row r="26" spans="2:8">
      <c r="B26" s="21"/>
      <c r="C26" s="21"/>
      <c r="D26" s="24" t="s">
        <v>427</v>
      </c>
      <c r="E26" s="23" t="s">
        <v>443</v>
      </c>
      <c r="F26" s="25" t="s">
        <v>429</v>
      </c>
      <c r="G26" s="25" t="s">
        <v>444</v>
      </c>
      <c r="H26" s="32" t="s">
        <v>431</v>
      </c>
    </row>
    <row r="27" spans="2:8" ht="15" customHeight="1">
      <c r="B27" s="19">
        <v>6</v>
      </c>
      <c r="C27" s="19">
        <v>1</v>
      </c>
      <c r="D27" s="20" t="s">
        <v>35</v>
      </c>
      <c r="E27" s="20" t="s">
        <v>36</v>
      </c>
      <c r="F27" s="20" t="s">
        <v>30</v>
      </c>
      <c r="G27" s="20" t="s">
        <v>37</v>
      </c>
      <c r="H27" s="33" t="s">
        <v>19</v>
      </c>
    </row>
    <row r="28" spans="2:8" ht="15" customHeight="1">
      <c r="B28" s="19"/>
      <c r="C28" s="19"/>
      <c r="D28" s="27" t="s">
        <v>427</v>
      </c>
      <c r="E28" s="26" t="s">
        <v>445</v>
      </c>
      <c r="F28" s="28" t="s">
        <v>429</v>
      </c>
      <c r="G28" s="28" t="s">
        <v>447</v>
      </c>
      <c r="H28" s="34" t="s">
        <v>448</v>
      </c>
    </row>
    <row r="29" spans="2:8" ht="15" customHeight="1">
      <c r="B29" s="19"/>
      <c r="C29" s="19"/>
      <c r="D29" s="27" t="s">
        <v>427</v>
      </c>
      <c r="E29" s="26" t="s">
        <v>445</v>
      </c>
      <c r="F29" s="28" t="s">
        <v>429</v>
      </c>
      <c r="G29" s="28" t="s">
        <v>446</v>
      </c>
      <c r="H29" s="34" t="s">
        <v>431</v>
      </c>
    </row>
    <row r="30" spans="2:8">
      <c r="B30" s="21">
        <v>7</v>
      </c>
      <c r="C30" s="21">
        <v>1</v>
      </c>
      <c r="D30" s="22" t="s">
        <v>38</v>
      </c>
      <c r="E30" s="22" t="s">
        <v>39</v>
      </c>
      <c r="F30" s="22" t="s">
        <v>17</v>
      </c>
      <c r="G30" s="22" t="s">
        <v>40</v>
      </c>
      <c r="H30" s="31" t="s">
        <v>19</v>
      </c>
    </row>
    <row r="31" spans="2:8">
      <c r="B31" s="21"/>
      <c r="C31" s="21"/>
      <c r="D31" s="24" t="s">
        <v>427</v>
      </c>
      <c r="E31" s="23" t="s">
        <v>449</v>
      </c>
      <c r="F31" s="25" t="s">
        <v>429</v>
      </c>
      <c r="G31" s="25" t="s">
        <v>450</v>
      </c>
      <c r="H31" s="32" t="s">
        <v>448</v>
      </c>
    </row>
    <row r="32" spans="2:8" ht="15" customHeight="1">
      <c r="B32" s="19">
        <v>8</v>
      </c>
      <c r="C32" s="19">
        <v>2</v>
      </c>
      <c r="D32" s="20" t="s">
        <v>41</v>
      </c>
      <c r="E32" s="20" t="s">
        <v>42</v>
      </c>
      <c r="F32" s="20" t="s">
        <v>43</v>
      </c>
      <c r="G32" s="20" t="s">
        <v>44</v>
      </c>
      <c r="H32" s="33" t="s">
        <v>19</v>
      </c>
    </row>
    <row r="33" spans="2:8" ht="15" customHeight="1">
      <c r="B33" s="19"/>
      <c r="C33" s="19"/>
      <c r="D33" s="27" t="s">
        <v>427</v>
      </c>
      <c r="E33" s="26" t="s">
        <v>451</v>
      </c>
      <c r="F33" s="28" t="s">
        <v>429</v>
      </c>
      <c r="G33" s="28" t="s">
        <v>452</v>
      </c>
      <c r="H33" s="34" t="s">
        <v>456</v>
      </c>
    </row>
    <row r="34" spans="2:8" ht="15" customHeight="1">
      <c r="B34" s="19"/>
      <c r="C34" s="19"/>
      <c r="D34" s="27" t="s">
        <v>427</v>
      </c>
      <c r="E34" s="26" t="s">
        <v>453</v>
      </c>
      <c r="F34" s="28" t="s">
        <v>429</v>
      </c>
      <c r="G34" s="28" t="s">
        <v>454</v>
      </c>
      <c r="H34" s="34" t="s">
        <v>455</v>
      </c>
    </row>
    <row r="35" spans="2:8">
      <c r="B35" s="21">
        <v>9</v>
      </c>
      <c r="C35" s="21">
        <v>1</v>
      </c>
      <c r="D35" s="22" t="s">
        <v>45</v>
      </c>
      <c r="E35" s="22" t="s">
        <v>46</v>
      </c>
      <c r="F35" s="22" t="s">
        <v>30</v>
      </c>
      <c r="G35" s="22" t="s">
        <v>47</v>
      </c>
      <c r="H35" s="31" t="s">
        <v>19</v>
      </c>
    </row>
    <row r="36" spans="2:8">
      <c r="B36" s="21"/>
      <c r="C36" s="21"/>
      <c r="D36" s="24" t="s">
        <v>427</v>
      </c>
      <c r="E36" s="23" t="s">
        <v>457</v>
      </c>
      <c r="F36" s="25" t="s">
        <v>429</v>
      </c>
      <c r="G36" s="25" t="s">
        <v>459</v>
      </c>
      <c r="H36" s="32" t="s">
        <v>448</v>
      </c>
    </row>
    <row r="37" spans="2:8">
      <c r="B37" s="21"/>
      <c r="C37" s="21"/>
      <c r="D37" s="24" t="s">
        <v>427</v>
      </c>
      <c r="E37" s="23" t="s">
        <v>457</v>
      </c>
      <c r="F37" s="25" t="s">
        <v>429</v>
      </c>
      <c r="G37" s="25" t="s">
        <v>458</v>
      </c>
      <c r="H37" s="32" t="s">
        <v>431</v>
      </c>
    </row>
    <row r="38" spans="2:8">
      <c r="B38" s="19">
        <v>10</v>
      </c>
      <c r="C38" s="19">
        <v>2</v>
      </c>
      <c r="D38" s="20" t="s">
        <v>48</v>
      </c>
      <c r="E38" s="20" t="s">
        <v>49</v>
      </c>
      <c r="F38" s="20" t="s">
        <v>30</v>
      </c>
      <c r="G38" s="20" t="s">
        <v>50</v>
      </c>
      <c r="H38" s="33" t="s">
        <v>19</v>
      </c>
    </row>
    <row r="39" spans="2:8">
      <c r="B39" s="19"/>
      <c r="C39" s="19"/>
      <c r="D39" s="27" t="s">
        <v>427</v>
      </c>
      <c r="E39" s="26" t="s">
        <v>460</v>
      </c>
      <c r="F39" s="28" t="s">
        <v>429</v>
      </c>
      <c r="G39" s="28" t="s">
        <v>461</v>
      </c>
      <c r="H39" s="34" t="s">
        <v>431</v>
      </c>
    </row>
    <row r="40" spans="2:8">
      <c r="B40" s="21">
        <v>11</v>
      </c>
      <c r="C40" s="21">
        <v>1</v>
      </c>
      <c r="D40" s="22" t="s">
        <v>51</v>
      </c>
      <c r="E40" s="22" t="s">
        <v>52</v>
      </c>
      <c r="F40" s="22" t="s">
        <v>53</v>
      </c>
      <c r="G40" s="22" t="s">
        <v>54</v>
      </c>
      <c r="H40" s="31" t="s">
        <v>19</v>
      </c>
    </row>
    <row r="41" spans="2:8">
      <c r="B41" s="21"/>
      <c r="C41" s="21"/>
      <c r="D41" s="24" t="s">
        <v>427</v>
      </c>
      <c r="E41" s="23" t="s">
        <v>462</v>
      </c>
      <c r="F41" s="25" t="s">
        <v>429</v>
      </c>
      <c r="G41" s="25" t="s">
        <v>463</v>
      </c>
      <c r="H41" s="32" t="s">
        <v>431</v>
      </c>
    </row>
    <row r="42" spans="2:8" ht="15" customHeight="1">
      <c r="B42" s="19">
        <v>12</v>
      </c>
      <c r="C42" s="19">
        <v>2</v>
      </c>
      <c r="D42" s="20" t="s">
        <v>55</v>
      </c>
      <c r="E42" s="20" t="s">
        <v>56</v>
      </c>
      <c r="F42" s="20" t="s">
        <v>17</v>
      </c>
      <c r="G42" s="20" t="s">
        <v>57</v>
      </c>
      <c r="H42" s="33" t="s">
        <v>19</v>
      </c>
    </row>
    <row r="43" spans="2:8" ht="15" customHeight="1">
      <c r="B43" s="19"/>
      <c r="C43" s="19"/>
      <c r="D43" s="27" t="s">
        <v>427</v>
      </c>
      <c r="E43" s="26" t="s">
        <v>464</v>
      </c>
      <c r="F43" s="28" t="s">
        <v>429</v>
      </c>
      <c r="G43" s="28" t="s">
        <v>465</v>
      </c>
      <c r="H43" s="34" t="s">
        <v>431</v>
      </c>
    </row>
    <row r="44" spans="2:8" ht="15" customHeight="1">
      <c r="B44" s="21">
        <v>13</v>
      </c>
      <c r="C44" s="21">
        <v>1</v>
      </c>
      <c r="D44" s="22" t="s">
        <v>58</v>
      </c>
      <c r="E44" s="22" t="s">
        <v>59</v>
      </c>
      <c r="F44" s="22" t="s">
        <v>60</v>
      </c>
      <c r="G44" s="22" t="s">
        <v>61</v>
      </c>
      <c r="H44" s="31" t="s">
        <v>19</v>
      </c>
    </row>
    <row r="45" spans="2:8" ht="15" customHeight="1">
      <c r="B45" s="21"/>
      <c r="C45" s="21"/>
      <c r="D45" s="24" t="s">
        <v>427</v>
      </c>
      <c r="E45" s="23" t="s">
        <v>466</v>
      </c>
      <c r="F45" s="25" t="s">
        <v>429</v>
      </c>
      <c r="G45" s="25" t="s">
        <v>467</v>
      </c>
      <c r="H45" s="32" t="s">
        <v>431</v>
      </c>
    </row>
    <row r="46" spans="2:8" ht="15" customHeight="1">
      <c r="B46" s="19">
        <v>14</v>
      </c>
      <c r="C46" s="19">
        <v>1</v>
      </c>
      <c r="D46" s="20" t="s">
        <v>62</v>
      </c>
      <c r="E46" s="20" t="s">
        <v>63</v>
      </c>
      <c r="F46" s="20" t="s">
        <v>26</v>
      </c>
      <c r="G46" s="20" t="s">
        <v>64</v>
      </c>
      <c r="H46" s="33" t="s">
        <v>19</v>
      </c>
    </row>
    <row r="47" spans="2:8" ht="15" customHeight="1">
      <c r="B47" s="19"/>
      <c r="C47" s="19"/>
      <c r="D47" s="27" t="s">
        <v>427</v>
      </c>
      <c r="E47" s="26" t="s">
        <v>482</v>
      </c>
      <c r="F47" s="28" t="s">
        <v>429</v>
      </c>
      <c r="G47" s="28" t="s">
        <v>483</v>
      </c>
      <c r="H47" s="34" t="s">
        <v>431</v>
      </c>
    </row>
    <row r="48" spans="2:8" ht="15" customHeight="1">
      <c r="B48" s="21">
        <v>15</v>
      </c>
      <c r="C48" s="21">
        <v>1</v>
      </c>
      <c r="D48" s="22" t="s">
        <v>65</v>
      </c>
      <c r="E48" s="22" t="s">
        <v>66</v>
      </c>
      <c r="F48" s="22" t="s">
        <v>26</v>
      </c>
      <c r="G48" s="22" t="s">
        <v>67</v>
      </c>
      <c r="H48" s="31" t="s">
        <v>19</v>
      </c>
    </row>
    <row r="49" spans="2:8" ht="15" customHeight="1">
      <c r="B49" s="21"/>
      <c r="C49" s="21"/>
      <c r="D49" s="24" t="s">
        <v>427</v>
      </c>
      <c r="E49" s="23" t="s">
        <v>472</v>
      </c>
      <c r="F49" s="25" t="s">
        <v>429</v>
      </c>
      <c r="G49" s="25" t="s">
        <v>473</v>
      </c>
      <c r="H49" s="32" t="s">
        <v>431</v>
      </c>
    </row>
    <row r="50" spans="2:8" ht="15" customHeight="1">
      <c r="B50" s="19">
        <v>16</v>
      </c>
      <c r="C50" s="19">
        <v>1</v>
      </c>
      <c r="D50" s="20" t="s">
        <v>68</v>
      </c>
      <c r="E50" s="20" t="s">
        <v>69</v>
      </c>
      <c r="F50" s="20" t="s">
        <v>17</v>
      </c>
      <c r="G50" s="20" t="s">
        <v>70</v>
      </c>
      <c r="H50" s="33" t="s">
        <v>19</v>
      </c>
    </row>
    <row r="51" spans="2:8" ht="15" customHeight="1">
      <c r="B51" s="19"/>
      <c r="C51" s="19"/>
      <c r="D51" s="27" t="s">
        <v>427</v>
      </c>
      <c r="E51" s="26" t="s">
        <v>474</v>
      </c>
      <c r="F51" s="28" t="s">
        <v>429</v>
      </c>
      <c r="G51" s="28" t="s">
        <v>475</v>
      </c>
      <c r="H51" s="34" t="s">
        <v>431</v>
      </c>
    </row>
    <row r="52" spans="2:8" ht="15" customHeight="1">
      <c r="B52" s="21">
        <v>17</v>
      </c>
      <c r="C52" s="21">
        <v>1</v>
      </c>
      <c r="D52" s="22" t="s">
        <v>71</v>
      </c>
      <c r="E52" s="22" t="s">
        <v>72</v>
      </c>
      <c r="F52" s="22" t="s">
        <v>17</v>
      </c>
      <c r="G52" s="22" t="s">
        <v>73</v>
      </c>
      <c r="H52" s="31" t="s">
        <v>19</v>
      </c>
    </row>
    <row r="53" spans="2:8" ht="15" customHeight="1">
      <c r="B53" s="21"/>
      <c r="C53" s="21"/>
      <c r="D53" s="24" t="s">
        <v>427</v>
      </c>
      <c r="E53" s="23" t="s">
        <v>476</v>
      </c>
      <c r="F53" s="25" t="s">
        <v>429</v>
      </c>
      <c r="G53" s="25" t="s">
        <v>477</v>
      </c>
      <c r="H53" s="32" t="s">
        <v>431</v>
      </c>
    </row>
    <row r="54" spans="2:8" ht="15" customHeight="1">
      <c r="B54" s="19">
        <v>18</v>
      </c>
      <c r="C54" s="19">
        <v>1</v>
      </c>
      <c r="D54" s="20" t="s">
        <v>74</v>
      </c>
      <c r="E54" s="20" t="s">
        <v>75</v>
      </c>
      <c r="F54" s="20" t="s">
        <v>30</v>
      </c>
      <c r="G54" s="20" t="s">
        <v>76</v>
      </c>
      <c r="H54" s="33" t="s">
        <v>19</v>
      </c>
    </row>
    <row r="55" spans="2:8" ht="15" customHeight="1">
      <c r="B55" s="19"/>
      <c r="C55" s="19"/>
      <c r="D55" s="27" t="s">
        <v>427</v>
      </c>
      <c r="E55" s="26" t="s">
        <v>478</v>
      </c>
      <c r="F55" s="28" t="s">
        <v>429</v>
      </c>
      <c r="G55" s="28" t="s">
        <v>479</v>
      </c>
      <c r="H55" s="34" t="s">
        <v>431</v>
      </c>
    </row>
    <row r="56" spans="2:8" ht="15" customHeight="1">
      <c r="B56" s="21">
        <v>19</v>
      </c>
      <c r="C56" s="21">
        <v>1</v>
      </c>
      <c r="D56" s="22" t="s">
        <v>77</v>
      </c>
      <c r="E56" s="22" t="s">
        <v>78</v>
      </c>
      <c r="F56" s="22" t="s">
        <v>17</v>
      </c>
      <c r="G56" s="22" t="s">
        <v>79</v>
      </c>
      <c r="H56" s="31" t="s">
        <v>19</v>
      </c>
    </row>
    <row r="57" spans="2:8" ht="15" customHeight="1">
      <c r="B57" s="21"/>
      <c r="C57" s="21"/>
      <c r="D57" s="24" t="s">
        <v>427</v>
      </c>
      <c r="E57" s="23" t="s">
        <v>480</v>
      </c>
      <c r="F57" s="25" t="s">
        <v>429</v>
      </c>
      <c r="G57" s="25" t="s">
        <v>481</v>
      </c>
      <c r="H57" s="32" t="s">
        <v>431</v>
      </c>
    </row>
    <row r="58" spans="2:8" ht="15" customHeight="1">
      <c r="B58" s="19">
        <v>20</v>
      </c>
      <c r="C58" s="19">
        <v>1</v>
      </c>
      <c r="D58" s="20" t="s">
        <v>80</v>
      </c>
      <c r="E58" s="20" t="s">
        <v>81</v>
      </c>
      <c r="F58" s="20" t="s">
        <v>17</v>
      </c>
      <c r="G58" s="20" t="s">
        <v>82</v>
      </c>
      <c r="H58" s="33" t="s">
        <v>19</v>
      </c>
    </row>
    <row r="59" spans="2:8" ht="15" customHeight="1">
      <c r="B59" s="19"/>
      <c r="C59" s="19"/>
      <c r="D59" s="27" t="s">
        <v>427</v>
      </c>
      <c r="E59" s="26" t="s">
        <v>469</v>
      </c>
      <c r="F59" s="28" t="s">
        <v>429</v>
      </c>
      <c r="G59" s="28" t="s">
        <v>470</v>
      </c>
      <c r="H59" s="34" t="s">
        <v>448</v>
      </c>
    </row>
    <row r="60" spans="2:8" ht="15" customHeight="1">
      <c r="B60" s="19"/>
      <c r="C60" s="19"/>
      <c r="D60" s="27" t="s">
        <v>427</v>
      </c>
      <c r="E60" s="26" t="s">
        <v>469</v>
      </c>
      <c r="F60" s="28" t="s">
        <v>429</v>
      </c>
      <c r="G60" s="28" t="s">
        <v>471</v>
      </c>
      <c r="H60" s="34" t="s">
        <v>431</v>
      </c>
    </row>
    <row r="61" spans="2:8" ht="15" customHeight="1">
      <c r="B61" s="21">
        <v>21</v>
      </c>
      <c r="C61" s="21">
        <v>2</v>
      </c>
      <c r="D61" s="30" t="s">
        <v>83</v>
      </c>
      <c r="E61" s="23" t="s">
        <v>84</v>
      </c>
      <c r="F61" s="25" t="s">
        <v>429</v>
      </c>
      <c r="G61" s="25" t="s">
        <v>85</v>
      </c>
      <c r="H61" s="32" t="s">
        <v>484</v>
      </c>
    </row>
    <row r="62" spans="2:8" ht="15" customHeight="1">
      <c r="B62" s="21"/>
      <c r="C62" s="21"/>
      <c r="D62" s="24" t="s">
        <v>427</v>
      </c>
      <c r="E62" s="23" t="s">
        <v>485</v>
      </c>
      <c r="F62" s="25" t="s">
        <v>429</v>
      </c>
      <c r="G62" s="25" t="s">
        <v>486</v>
      </c>
      <c r="H62" s="32" t="s">
        <v>487</v>
      </c>
    </row>
    <row r="63" spans="2:8" ht="15" customHeight="1">
      <c r="B63" s="19">
        <v>22</v>
      </c>
      <c r="C63" s="19">
        <v>1</v>
      </c>
      <c r="D63" s="20" t="s">
        <v>86</v>
      </c>
      <c r="E63" s="20" t="s">
        <v>87</v>
      </c>
      <c r="F63" s="20" t="s">
        <v>88</v>
      </c>
      <c r="G63" s="20" t="s">
        <v>89</v>
      </c>
      <c r="H63" s="33" t="s">
        <v>19</v>
      </c>
    </row>
    <row r="64" spans="2:8" ht="15" customHeight="1">
      <c r="B64" s="19"/>
      <c r="C64" s="19"/>
      <c r="D64" s="27" t="s">
        <v>427</v>
      </c>
      <c r="E64" s="26" t="s">
        <v>488</v>
      </c>
      <c r="F64" s="28" t="s">
        <v>429</v>
      </c>
      <c r="G64" s="28" t="s">
        <v>489</v>
      </c>
      <c r="H64" s="34" t="s">
        <v>431</v>
      </c>
    </row>
    <row r="65" spans="2:8" ht="15" customHeight="1">
      <c r="B65" s="21">
        <v>23</v>
      </c>
      <c r="C65" s="21">
        <v>1</v>
      </c>
      <c r="D65" s="22" t="s">
        <v>90</v>
      </c>
      <c r="E65" s="22" t="s">
        <v>91</v>
      </c>
      <c r="F65" s="22" t="s">
        <v>17</v>
      </c>
      <c r="G65" s="22" t="s">
        <v>92</v>
      </c>
      <c r="H65" s="31" t="s">
        <v>19</v>
      </c>
    </row>
    <row r="66" spans="2:8" ht="15" customHeight="1">
      <c r="B66" s="21"/>
      <c r="C66" s="21"/>
      <c r="D66" s="24" t="s">
        <v>427</v>
      </c>
      <c r="E66" s="23" t="s">
        <v>490</v>
      </c>
      <c r="F66" s="25" t="s">
        <v>429</v>
      </c>
      <c r="G66" s="25" t="s">
        <v>491</v>
      </c>
      <c r="H66" s="32" t="s">
        <v>431</v>
      </c>
    </row>
    <row r="67" spans="2:8" ht="15" customHeight="1">
      <c r="B67" s="19">
        <v>24</v>
      </c>
      <c r="C67" s="19">
        <v>1</v>
      </c>
      <c r="D67" s="20" t="s">
        <v>93</v>
      </c>
      <c r="E67" s="20" t="s">
        <v>94</v>
      </c>
      <c r="F67" s="20" t="s">
        <v>26</v>
      </c>
      <c r="G67" s="20" t="s">
        <v>95</v>
      </c>
      <c r="H67" s="33" t="s">
        <v>19</v>
      </c>
    </row>
    <row r="68" spans="2:8" ht="15" customHeight="1">
      <c r="B68" s="21">
        <v>25</v>
      </c>
      <c r="C68" s="21">
        <v>1</v>
      </c>
      <c r="D68" s="22" t="s">
        <v>96</v>
      </c>
      <c r="E68" s="22" t="s">
        <v>97</v>
      </c>
      <c r="F68" s="22" t="s">
        <v>17</v>
      </c>
      <c r="G68" s="22" t="s">
        <v>98</v>
      </c>
      <c r="H68" s="31" t="s">
        <v>19</v>
      </c>
    </row>
    <row r="69" spans="2:8" ht="15" customHeight="1">
      <c r="B69" s="21"/>
      <c r="C69" s="21"/>
      <c r="D69" s="24" t="s">
        <v>427</v>
      </c>
      <c r="E69" s="23" t="s">
        <v>492</v>
      </c>
      <c r="F69" s="25" t="s">
        <v>429</v>
      </c>
      <c r="G69" s="25" t="s">
        <v>493</v>
      </c>
      <c r="H69" s="32" t="s">
        <v>484</v>
      </c>
    </row>
    <row r="70" spans="2:8" ht="15" customHeight="1">
      <c r="B70" s="19">
        <v>26</v>
      </c>
      <c r="C70" s="19">
        <v>2</v>
      </c>
      <c r="D70" s="20" t="s">
        <v>99</v>
      </c>
      <c r="E70" s="20" t="s">
        <v>100</v>
      </c>
      <c r="F70" s="20" t="s">
        <v>26</v>
      </c>
      <c r="G70" s="20" t="s">
        <v>101</v>
      </c>
      <c r="H70" s="33" t="s">
        <v>19</v>
      </c>
    </row>
    <row r="71" spans="2:8" ht="15" customHeight="1">
      <c r="B71" s="19"/>
      <c r="C71" s="19"/>
      <c r="D71" s="27" t="s">
        <v>427</v>
      </c>
      <c r="E71" s="26" t="s">
        <v>573</v>
      </c>
      <c r="F71" s="28" t="s">
        <v>429</v>
      </c>
      <c r="G71" s="28" t="s">
        <v>568</v>
      </c>
      <c r="H71" s="34" t="s">
        <v>574</v>
      </c>
    </row>
    <row r="72" spans="2:8" ht="15" customHeight="1">
      <c r="B72" s="19"/>
      <c r="C72" s="19"/>
      <c r="D72" s="27" t="s">
        <v>427</v>
      </c>
      <c r="E72" s="26" t="s">
        <v>573</v>
      </c>
      <c r="F72" s="28" t="s">
        <v>429</v>
      </c>
      <c r="G72" s="28" t="s">
        <v>569</v>
      </c>
      <c r="H72" s="34" t="s">
        <v>575</v>
      </c>
    </row>
    <row r="73" spans="2:8" ht="15" customHeight="1">
      <c r="B73" s="21">
        <v>27</v>
      </c>
      <c r="C73" s="21">
        <v>1</v>
      </c>
      <c r="D73" s="22" t="s">
        <v>102</v>
      </c>
      <c r="E73" s="22" t="s">
        <v>103</v>
      </c>
      <c r="F73" s="22" t="s">
        <v>104</v>
      </c>
      <c r="G73" s="22" t="s">
        <v>105</v>
      </c>
      <c r="H73" s="31" t="s">
        <v>19</v>
      </c>
    </row>
    <row r="74" spans="2:8" ht="15" customHeight="1">
      <c r="B74" s="21"/>
      <c r="C74" s="21"/>
      <c r="D74" s="24" t="s">
        <v>427</v>
      </c>
      <c r="E74" s="23" t="s">
        <v>587</v>
      </c>
      <c r="F74" s="25" t="s">
        <v>429</v>
      </c>
      <c r="G74" s="25" t="s">
        <v>590</v>
      </c>
      <c r="H74" s="32" t="s">
        <v>487</v>
      </c>
    </row>
    <row r="75" spans="2:8" ht="15" customHeight="1">
      <c r="B75" s="21"/>
      <c r="C75" s="21"/>
      <c r="D75" s="24" t="s">
        <v>427</v>
      </c>
      <c r="E75" s="23" t="s">
        <v>587</v>
      </c>
      <c r="F75" s="25" t="s">
        <v>429</v>
      </c>
      <c r="G75" s="25" t="s">
        <v>591</v>
      </c>
      <c r="H75" s="32" t="s">
        <v>484</v>
      </c>
    </row>
    <row r="76" spans="2:8" ht="15" customHeight="1">
      <c r="B76" s="21"/>
      <c r="C76" s="21"/>
      <c r="D76" s="24" t="s">
        <v>427</v>
      </c>
      <c r="E76" s="23" t="s">
        <v>587</v>
      </c>
      <c r="F76" s="25" t="s">
        <v>429</v>
      </c>
      <c r="G76" s="25" t="s">
        <v>588</v>
      </c>
      <c r="H76" s="32" t="s">
        <v>589</v>
      </c>
    </row>
    <row r="77" spans="2:8" ht="15" customHeight="1">
      <c r="B77" s="19">
        <v>28</v>
      </c>
      <c r="C77" s="19">
        <v>1</v>
      </c>
      <c r="D77" s="20" t="s">
        <v>106</v>
      </c>
      <c r="E77" s="20" t="s">
        <v>107</v>
      </c>
      <c r="F77" s="20" t="s">
        <v>17</v>
      </c>
      <c r="G77" s="20" t="s">
        <v>108</v>
      </c>
      <c r="H77" s="33" t="s">
        <v>19</v>
      </c>
    </row>
    <row r="78" spans="2:8" ht="15" customHeight="1">
      <c r="B78" s="21">
        <v>29</v>
      </c>
      <c r="C78" s="21">
        <v>1</v>
      </c>
      <c r="D78" s="22" t="s">
        <v>109</v>
      </c>
      <c r="E78" s="22" t="s">
        <v>110</v>
      </c>
      <c r="F78" s="22" t="s">
        <v>53</v>
      </c>
      <c r="G78" s="22" t="s">
        <v>111</v>
      </c>
      <c r="H78" s="31" t="s">
        <v>19</v>
      </c>
    </row>
    <row r="79" spans="2:8" ht="15" customHeight="1">
      <c r="B79" s="21"/>
      <c r="C79" s="21"/>
      <c r="D79" s="24" t="s">
        <v>427</v>
      </c>
      <c r="E79" s="23" t="s">
        <v>593</v>
      </c>
      <c r="F79" s="25" t="s">
        <v>429</v>
      </c>
      <c r="G79" s="25" t="s">
        <v>592</v>
      </c>
      <c r="H79" s="32" t="s">
        <v>431</v>
      </c>
    </row>
    <row r="80" spans="2:8" ht="15" customHeight="1">
      <c r="B80" s="19">
        <v>30</v>
      </c>
      <c r="C80" s="19">
        <v>2</v>
      </c>
      <c r="D80" s="20" t="s">
        <v>112</v>
      </c>
      <c r="E80" s="20" t="s">
        <v>113</v>
      </c>
      <c r="F80" s="20" t="s">
        <v>17</v>
      </c>
      <c r="G80" s="20" t="s">
        <v>114</v>
      </c>
      <c r="H80" s="33" t="s">
        <v>19</v>
      </c>
    </row>
    <row r="81" spans="2:8" ht="15" customHeight="1">
      <c r="B81" s="19"/>
      <c r="C81" s="19"/>
      <c r="D81" s="27" t="s">
        <v>427</v>
      </c>
      <c r="E81" s="26" t="s">
        <v>594</v>
      </c>
      <c r="F81" s="28" t="s">
        <v>429</v>
      </c>
      <c r="G81" s="28" t="s">
        <v>596</v>
      </c>
      <c r="H81" s="34" t="s">
        <v>448</v>
      </c>
    </row>
    <row r="82" spans="2:8" ht="15" customHeight="1">
      <c r="B82" s="19"/>
      <c r="C82" s="19"/>
      <c r="D82" s="27" t="s">
        <v>427</v>
      </c>
      <c r="E82" s="26" t="s">
        <v>594</v>
      </c>
      <c r="F82" s="28" t="s">
        <v>429</v>
      </c>
      <c r="G82" s="28" t="s">
        <v>595</v>
      </c>
      <c r="H82" s="34" t="s">
        <v>431</v>
      </c>
    </row>
    <row r="83" spans="2:8" ht="15" customHeight="1">
      <c r="B83" s="21">
        <v>31</v>
      </c>
      <c r="C83" s="21">
        <v>2</v>
      </c>
      <c r="D83" s="22" t="s">
        <v>115</v>
      </c>
      <c r="E83" s="22" t="s">
        <v>116</v>
      </c>
      <c r="F83" s="22" t="s">
        <v>53</v>
      </c>
      <c r="G83" s="22" t="s">
        <v>117</v>
      </c>
      <c r="H83" s="31" t="s">
        <v>19</v>
      </c>
    </row>
    <row r="84" spans="2:8" ht="15" customHeight="1">
      <c r="B84" s="21"/>
      <c r="C84" s="21"/>
      <c r="D84" s="24" t="s">
        <v>427</v>
      </c>
      <c r="E84" s="23" t="s">
        <v>597</v>
      </c>
      <c r="F84" s="25" t="s">
        <v>429</v>
      </c>
      <c r="G84" s="25" t="s">
        <v>598</v>
      </c>
      <c r="H84" s="32" t="s">
        <v>431</v>
      </c>
    </row>
    <row r="85" spans="2:8" ht="15" customHeight="1">
      <c r="B85" s="19">
        <v>32</v>
      </c>
      <c r="C85" s="19">
        <v>1</v>
      </c>
      <c r="D85" s="20" t="s">
        <v>118</v>
      </c>
      <c r="E85" s="20" t="s">
        <v>119</v>
      </c>
      <c r="F85" s="20" t="s">
        <v>17</v>
      </c>
      <c r="G85" s="20" t="s">
        <v>120</v>
      </c>
      <c r="H85" s="33" t="s">
        <v>19</v>
      </c>
    </row>
    <row r="86" spans="2:8" ht="15" customHeight="1">
      <c r="B86" s="19"/>
      <c r="C86" s="19"/>
      <c r="D86" s="27" t="s">
        <v>427</v>
      </c>
      <c r="E86" s="26" t="s">
        <v>599</v>
      </c>
      <c r="F86" s="28" t="s">
        <v>429</v>
      </c>
      <c r="G86" s="28" t="s">
        <v>600</v>
      </c>
      <c r="H86" s="34" t="s">
        <v>431</v>
      </c>
    </row>
    <row r="87" spans="2:8" ht="15" customHeight="1">
      <c r="B87" s="21">
        <v>33</v>
      </c>
      <c r="C87" s="21">
        <v>3</v>
      </c>
      <c r="D87" s="22" t="s">
        <v>121</v>
      </c>
      <c r="E87" s="22" t="s">
        <v>122</v>
      </c>
      <c r="F87" s="22" t="s">
        <v>123</v>
      </c>
      <c r="G87" s="22" t="s">
        <v>124</v>
      </c>
      <c r="H87" s="31" t="s">
        <v>19</v>
      </c>
    </row>
    <row r="88" spans="2:8" ht="15" customHeight="1">
      <c r="B88" s="21"/>
      <c r="C88" s="21"/>
      <c r="D88" s="24" t="s">
        <v>427</v>
      </c>
      <c r="E88" s="23" t="s">
        <v>601</v>
      </c>
      <c r="F88" s="25" t="s">
        <v>429</v>
      </c>
      <c r="G88" s="25" t="s">
        <v>602</v>
      </c>
      <c r="H88" s="32" t="s">
        <v>448</v>
      </c>
    </row>
    <row r="89" spans="2:8" ht="15" customHeight="1">
      <c r="B89" s="21"/>
      <c r="C89" s="21"/>
      <c r="D89" s="24" t="s">
        <v>427</v>
      </c>
      <c r="E89" s="23" t="s">
        <v>601</v>
      </c>
      <c r="F89" s="25" t="s">
        <v>429</v>
      </c>
      <c r="G89" s="25" t="s">
        <v>603</v>
      </c>
      <c r="H89" s="32" t="s">
        <v>431</v>
      </c>
    </row>
    <row r="90" spans="2:8" ht="15" customHeight="1">
      <c r="B90" s="19">
        <v>34</v>
      </c>
      <c r="C90" s="19">
        <v>0</v>
      </c>
      <c r="D90" s="20" t="s">
        <v>125</v>
      </c>
      <c r="E90" s="20" t="s">
        <v>126</v>
      </c>
      <c r="F90" s="20" t="s">
        <v>26</v>
      </c>
      <c r="G90" s="20" t="s">
        <v>127</v>
      </c>
      <c r="H90" s="33" t="s">
        <v>19</v>
      </c>
    </row>
    <row r="91" spans="2:8" ht="15" customHeight="1">
      <c r="B91" s="19"/>
      <c r="C91" s="19"/>
      <c r="D91" s="27" t="s">
        <v>427</v>
      </c>
      <c r="E91" s="26" t="s">
        <v>604</v>
      </c>
      <c r="F91" s="28" t="s">
        <v>429</v>
      </c>
      <c r="G91" s="28" t="s">
        <v>605</v>
      </c>
      <c r="H91" s="34" t="s">
        <v>606</v>
      </c>
    </row>
    <row r="92" spans="2:8" ht="15" customHeight="1">
      <c r="B92" s="21">
        <v>35</v>
      </c>
      <c r="C92" s="21">
        <v>1</v>
      </c>
      <c r="D92" s="22" t="s">
        <v>128</v>
      </c>
      <c r="E92" s="22" t="s">
        <v>129</v>
      </c>
      <c r="F92" s="22" t="s">
        <v>17</v>
      </c>
      <c r="G92" s="22" t="s">
        <v>130</v>
      </c>
      <c r="H92" s="31" t="s">
        <v>19</v>
      </c>
    </row>
    <row r="93" spans="2:8" ht="15" customHeight="1">
      <c r="B93" s="21"/>
      <c r="C93" s="21"/>
      <c r="D93" s="24" t="s">
        <v>427</v>
      </c>
      <c r="E93" s="23" t="s">
        <v>607</v>
      </c>
      <c r="F93" s="25" t="s">
        <v>429</v>
      </c>
      <c r="G93" s="25" t="s">
        <v>608</v>
      </c>
      <c r="H93" s="32" t="s">
        <v>448</v>
      </c>
    </row>
    <row r="94" spans="2:8" ht="15" customHeight="1">
      <c r="B94" s="21"/>
      <c r="C94" s="21"/>
      <c r="D94" s="24" t="s">
        <v>427</v>
      </c>
      <c r="E94" s="23" t="s">
        <v>607</v>
      </c>
      <c r="F94" s="25" t="s">
        <v>429</v>
      </c>
      <c r="G94" s="25" t="s">
        <v>609</v>
      </c>
      <c r="H94" s="32" t="s">
        <v>431</v>
      </c>
    </row>
    <row r="95" spans="2:8" ht="15" customHeight="1">
      <c r="B95" s="19">
        <v>36</v>
      </c>
      <c r="C95" s="19">
        <v>1</v>
      </c>
      <c r="D95" s="20" t="s">
        <v>131</v>
      </c>
      <c r="E95" s="20" t="s">
        <v>132</v>
      </c>
      <c r="F95" s="20" t="s">
        <v>26</v>
      </c>
      <c r="G95" s="20" t="s">
        <v>133</v>
      </c>
      <c r="H95" s="33" t="s">
        <v>19</v>
      </c>
    </row>
    <row r="96" spans="2:8" ht="15" customHeight="1">
      <c r="B96" s="19"/>
      <c r="C96" s="19"/>
      <c r="D96" s="27" t="s">
        <v>427</v>
      </c>
      <c r="E96" s="26" t="s">
        <v>576</v>
      </c>
      <c r="F96" s="28" t="s">
        <v>429</v>
      </c>
      <c r="G96" s="28" t="s">
        <v>570</v>
      </c>
      <c r="H96" s="34" t="s">
        <v>577</v>
      </c>
    </row>
    <row r="97" spans="2:8" ht="15" customHeight="1">
      <c r="B97" s="19"/>
      <c r="C97" s="19"/>
      <c r="D97" s="27" t="s">
        <v>427</v>
      </c>
      <c r="E97" s="26" t="s">
        <v>578</v>
      </c>
      <c r="F97" s="28" t="s">
        <v>429</v>
      </c>
      <c r="G97" s="28" t="s">
        <v>571</v>
      </c>
      <c r="H97" s="34" t="s">
        <v>577</v>
      </c>
    </row>
    <row r="98" spans="2:8" ht="15" customHeight="1">
      <c r="B98" s="21">
        <v>37</v>
      </c>
      <c r="C98" s="21">
        <v>1</v>
      </c>
      <c r="D98" s="22" t="s">
        <v>134</v>
      </c>
      <c r="E98" s="22" t="s">
        <v>135</v>
      </c>
      <c r="F98" s="22" t="s">
        <v>53</v>
      </c>
      <c r="G98" s="22" t="s">
        <v>136</v>
      </c>
      <c r="H98" s="31" t="s">
        <v>19</v>
      </c>
    </row>
    <row r="99" spans="2:8" ht="15" customHeight="1">
      <c r="B99" s="21"/>
      <c r="C99" s="21"/>
      <c r="D99" s="24" t="s">
        <v>427</v>
      </c>
      <c r="E99" s="23" t="s">
        <v>611</v>
      </c>
      <c r="F99" s="25" t="s">
        <v>429</v>
      </c>
      <c r="G99" s="25" t="s">
        <v>610</v>
      </c>
      <c r="H99" s="32" t="s">
        <v>431</v>
      </c>
    </row>
    <row r="100" spans="2:8" ht="15" customHeight="1">
      <c r="B100" s="19">
        <v>38</v>
      </c>
      <c r="C100" s="19">
        <v>2</v>
      </c>
      <c r="D100" s="20" t="s">
        <v>137</v>
      </c>
      <c r="E100" s="20" t="s">
        <v>138</v>
      </c>
      <c r="F100" s="20" t="s">
        <v>26</v>
      </c>
      <c r="G100" s="20" t="s">
        <v>139</v>
      </c>
      <c r="H100" s="33" t="s">
        <v>19</v>
      </c>
    </row>
    <row r="101" spans="2:8" ht="15" customHeight="1">
      <c r="B101" s="21">
        <v>39</v>
      </c>
      <c r="C101" s="21">
        <v>1</v>
      </c>
      <c r="D101" s="22" t="s">
        <v>140</v>
      </c>
      <c r="E101" s="22" t="s">
        <v>141</v>
      </c>
      <c r="F101" s="22" t="s">
        <v>17</v>
      </c>
      <c r="G101" s="22" t="s">
        <v>142</v>
      </c>
      <c r="H101" s="31" t="s">
        <v>19</v>
      </c>
    </row>
    <row r="102" spans="2:8" ht="15" customHeight="1">
      <c r="B102" s="21"/>
      <c r="C102" s="21"/>
      <c r="D102" s="24" t="s">
        <v>427</v>
      </c>
      <c r="E102" s="23" t="s">
        <v>612</v>
      </c>
      <c r="F102" s="25" t="s">
        <v>429</v>
      </c>
      <c r="G102" s="25" t="s">
        <v>613</v>
      </c>
      <c r="H102" s="32" t="s">
        <v>448</v>
      </c>
    </row>
    <row r="103" spans="2:8" ht="15" customHeight="1">
      <c r="B103" s="21"/>
      <c r="C103" s="21"/>
      <c r="D103" s="24" t="s">
        <v>427</v>
      </c>
      <c r="E103" s="23" t="s">
        <v>612</v>
      </c>
      <c r="F103" s="25" t="s">
        <v>429</v>
      </c>
      <c r="G103" s="25" t="s">
        <v>614</v>
      </c>
      <c r="H103" s="32" t="s">
        <v>431</v>
      </c>
    </row>
    <row r="104" spans="2:8" ht="15" customHeight="1">
      <c r="B104" s="19">
        <v>40</v>
      </c>
      <c r="C104" s="19">
        <v>1</v>
      </c>
      <c r="D104" s="20" t="s">
        <v>143</v>
      </c>
      <c r="E104" s="20" t="s">
        <v>119</v>
      </c>
      <c r="F104" s="20" t="s">
        <v>26</v>
      </c>
      <c r="G104" s="20" t="s">
        <v>144</v>
      </c>
      <c r="H104" s="33" t="s">
        <v>19</v>
      </c>
    </row>
    <row r="105" spans="2:8" ht="15" customHeight="1">
      <c r="B105" s="19"/>
      <c r="C105" s="19"/>
      <c r="D105" s="27" t="s">
        <v>427</v>
      </c>
      <c r="E105" s="26" t="s">
        <v>599</v>
      </c>
      <c r="F105" s="28" t="s">
        <v>429</v>
      </c>
      <c r="G105" s="28" t="s">
        <v>600</v>
      </c>
      <c r="H105" s="34" t="s">
        <v>431</v>
      </c>
    </row>
    <row r="106" spans="2:8" ht="15" customHeight="1">
      <c r="B106" s="21">
        <v>41</v>
      </c>
      <c r="C106" s="21">
        <v>1</v>
      </c>
      <c r="D106" s="22" t="s">
        <v>145</v>
      </c>
      <c r="E106" s="22" t="s">
        <v>81</v>
      </c>
      <c r="F106" s="22" t="s">
        <v>17</v>
      </c>
      <c r="G106" s="22" t="s">
        <v>82</v>
      </c>
      <c r="H106" s="31" t="s">
        <v>19</v>
      </c>
    </row>
    <row r="107" spans="2:8" ht="15" customHeight="1">
      <c r="B107" s="21"/>
      <c r="C107" s="21"/>
      <c r="D107" s="24" t="s">
        <v>427</v>
      </c>
      <c r="E107" s="23" t="s">
        <v>469</v>
      </c>
      <c r="F107" s="25" t="s">
        <v>429</v>
      </c>
      <c r="G107" s="25" t="s">
        <v>470</v>
      </c>
      <c r="H107" s="32" t="s">
        <v>448</v>
      </c>
    </row>
    <row r="108" spans="2:8" ht="15" customHeight="1">
      <c r="B108" s="21"/>
      <c r="C108" s="21"/>
      <c r="D108" s="24" t="s">
        <v>427</v>
      </c>
      <c r="E108" s="23" t="s">
        <v>469</v>
      </c>
      <c r="F108" s="25" t="s">
        <v>429</v>
      </c>
      <c r="G108" s="25" t="s">
        <v>471</v>
      </c>
      <c r="H108" s="32" t="s">
        <v>431</v>
      </c>
    </row>
    <row r="109" spans="2:8" ht="15" customHeight="1">
      <c r="B109" s="19">
        <v>42</v>
      </c>
      <c r="C109" s="19">
        <v>3</v>
      </c>
      <c r="D109" s="20" t="s">
        <v>146</v>
      </c>
      <c r="E109" s="20" t="s">
        <v>147</v>
      </c>
      <c r="F109" s="20" t="s">
        <v>17</v>
      </c>
      <c r="G109" s="20" t="s">
        <v>148</v>
      </c>
      <c r="H109" s="33" t="s">
        <v>19</v>
      </c>
    </row>
    <row r="110" spans="2:8" ht="15" customHeight="1">
      <c r="B110" s="19"/>
      <c r="C110" s="19"/>
      <c r="D110" s="27" t="s">
        <v>427</v>
      </c>
      <c r="E110" s="26" t="s">
        <v>615</v>
      </c>
      <c r="F110" s="28" t="s">
        <v>429</v>
      </c>
      <c r="G110" s="28" t="s">
        <v>616</v>
      </c>
      <c r="H110" s="34" t="s">
        <v>431</v>
      </c>
    </row>
    <row r="111" spans="2:8" ht="15" customHeight="1">
      <c r="B111" s="19"/>
      <c r="C111" s="19"/>
      <c r="D111" s="27" t="s">
        <v>427</v>
      </c>
      <c r="E111" s="26" t="s">
        <v>617</v>
      </c>
      <c r="F111" s="28" t="s">
        <v>429</v>
      </c>
      <c r="G111" s="28" t="s">
        <v>618</v>
      </c>
      <c r="H111" s="34" t="s">
        <v>448</v>
      </c>
    </row>
    <row r="112" spans="2:8" ht="15" customHeight="1">
      <c r="B112" s="21">
        <v>43</v>
      </c>
      <c r="C112" s="21">
        <v>1</v>
      </c>
      <c r="D112" s="22" t="s">
        <v>149</v>
      </c>
      <c r="E112" s="22" t="s">
        <v>150</v>
      </c>
      <c r="F112" s="22" t="s">
        <v>151</v>
      </c>
      <c r="G112" s="22" t="s">
        <v>152</v>
      </c>
      <c r="H112" s="31" t="s">
        <v>19</v>
      </c>
    </row>
    <row r="113" spans="2:8" ht="15" customHeight="1">
      <c r="B113" s="21"/>
      <c r="C113" s="21"/>
      <c r="D113" s="24" t="s">
        <v>427</v>
      </c>
      <c r="E113" s="23" t="s">
        <v>672</v>
      </c>
      <c r="F113" s="25" t="s">
        <v>429</v>
      </c>
      <c r="G113" s="25" t="s">
        <v>673</v>
      </c>
      <c r="H113" s="32" t="s">
        <v>674</v>
      </c>
    </row>
    <row r="114" spans="2:8" ht="15" customHeight="1">
      <c r="B114" s="19">
        <v>44</v>
      </c>
      <c r="C114" s="19">
        <v>1</v>
      </c>
      <c r="D114" s="29" t="s">
        <v>153</v>
      </c>
      <c r="E114" s="26" t="s">
        <v>154</v>
      </c>
      <c r="F114" s="28" t="s">
        <v>429</v>
      </c>
      <c r="G114" s="28" t="s">
        <v>155</v>
      </c>
      <c r="H114" s="34" t="s">
        <v>619</v>
      </c>
    </row>
    <row r="115" spans="2:8" ht="15" customHeight="1">
      <c r="B115" s="19"/>
      <c r="C115" s="19"/>
      <c r="D115" s="27" t="s">
        <v>427</v>
      </c>
      <c r="E115" s="26" t="s">
        <v>621</v>
      </c>
      <c r="F115" s="28" t="s">
        <v>429</v>
      </c>
      <c r="G115" s="28" t="s">
        <v>620</v>
      </c>
      <c r="H115" s="34" t="s">
        <v>580</v>
      </c>
    </row>
    <row r="116" spans="2:8" ht="15" customHeight="1">
      <c r="B116" s="19"/>
      <c r="C116" s="19"/>
      <c r="D116" s="27" t="s">
        <v>427</v>
      </c>
      <c r="E116" s="26" t="s">
        <v>621</v>
      </c>
      <c r="F116" s="28" t="s">
        <v>429</v>
      </c>
      <c r="G116" s="28" t="s">
        <v>622</v>
      </c>
      <c r="H116" s="34" t="s">
        <v>623</v>
      </c>
    </row>
    <row r="117" spans="2:8" ht="15" customHeight="1">
      <c r="B117" s="19"/>
      <c r="C117" s="19"/>
      <c r="D117" s="27" t="s">
        <v>427</v>
      </c>
      <c r="E117" s="26" t="s">
        <v>727</v>
      </c>
      <c r="F117" s="28" t="s">
        <v>429</v>
      </c>
      <c r="G117" s="28" t="s">
        <v>728</v>
      </c>
      <c r="H117" s="34" t="s">
        <v>729</v>
      </c>
    </row>
    <row r="118" spans="2:8" ht="15" customHeight="1">
      <c r="B118" s="19"/>
      <c r="C118" s="19"/>
      <c r="D118" s="27" t="s">
        <v>427</v>
      </c>
      <c r="E118" s="26" t="s">
        <v>582</v>
      </c>
      <c r="F118" s="28" t="s">
        <v>429</v>
      </c>
      <c r="G118" s="28" t="s">
        <v>572</v>
      </c>
      <c r="H118" s="34" t="s">
        <v>581</v>
      </c>
    </row>
    <row r="119" spans="2:8" ht="15" customHeight="1">
      <c r="B119" s="21">
        <v>45</v>
      </c>
      <c r="C119" s="21">
        <v>2</v>
      </c>
      <c r="D119" s="22" t="s">
        <v>156</v>
      </c>
      <c r="E119" s="22" t="s">
        <v>157</v>
      </c>
      <c r="F119" s="22" t="s">
        <v>17</v>
      </c>
      <c r="G119" s="22" t="s">
        <v>158</v>
      </c>
      <c r="H119" s="31" t="s">
        <v>19</v>
      </c>
    </row>
    <row r="120" spans="2:8" ht="15" customHeight="1">
      <c r="B120" s="21"/>
      <c r="C120" s="21"/>
      <c r="D120" s="24" t="s">
        <v>427</v>
      </c>
      <c r="E120" s="23" t="s">
        <v>586</v>
      </c>
      <c r="F120" s="25" t="s">
        <v>429</v>
      </c>
      <c r="G120" s="25" t="s">
        <v>579</v>
      </c>
      <c r="H120" s="32" t="s">
        <v>580</v>
      </c>
    </row>
    <row r="121" spans="2:8" ht="15" customHeight="1">
      <c r="B121" s="21"/>
      <c r="C121" s="21"/>
      <c r="D121" s="24" t="s">
        <v>427</v>
      </c>
      <c r="E121" s="23" t="s">
        <v>583</v>
      </c>
      <c r="F121" s="25" t="s">
        <v>429</v>
      </c>
      <c r="G121" s="25" t="s">
        <v>584</v>
      </c>
      <c r="H121" s="32" t="s">
        <v>585</v>
      </c>
    </row>
    <row r="122" spans="2:8" ht="15" customHeight="1">
      <c r="B122" s="19">
        <v>46</v>
      </c>
      <c r="C122" s="19">
        <v>1</v>
      </c>
      <c r="D122" s="20" t="s">
        <v>159</v>
      </c>
      <c r="E122" s="20" t="s">
        <v>627</v>
      </c>
      <c r="F122" s="20" t="s">
        <v>160</v>
      </c>
      <c r="G122" s="20" t="s">
        <v>161</v>
      </c>
      <c r="H122" s="33" t="s">
        <v>19</v>
      </c>
    </row>
    <row r="123" spans="2:8" ht="15" customHeight="1">
      <c r="B123" s="19"/>
      <c r="C123" s="19"/>
      <c r="D123" s="27" t="s">
        <v>427</v>
      </c>
      <c r="E123" s="26" t="s">
        <v>624</v>
      </c>
      <c r="F123" s="28" t="s">
        <v>625</v>
      </c>
      <c r="G123" s="28" t="s">
        <v>429</v>
      </c>
      <c r="H123" s="34" t="s">
        <v>626</v>
      </c>
    </row>
    <row r="124" spans="2:8" ht="15" customHeight="1">
      <c r="B124" s="21">
        <v>47</v>
      </c>
      <c r="C124" s="21">
        <v>1</v>
      </c>
      <c r="D124" s="22" t="s">
        <v>162</v>
      </c>
      <c r="E124" s="22" t="s">
        <v>163</v>
      </c>
      <c r="F124" s="22" t="s">
        <v>160</v>
      </c>
      <c r="G124" s="22" t="s">
        <v>164</v>
      </c>
      <c r="H124" s="31" t="s">
        <v>19</v>
      </c>
    </row>
    <row r="125" spans="2:8" ht="15" customHeight="1">
      <c r="B125" s="21"/>
      <c r="C125" s="21"/>
      <c r="D125" s="24" t="s">
        <v>427</v>
      </c>
      <c r="E125" s="23" t="s">
        <v>628</v>
      </c>
      <c r="F125" s="25" t="s">
        <v>429</v>
      </c>
      <c r="G125" s="25" t="s">
        <v>629</v>
      </c>
      <c r="H125" s="32"/>
    </row>
    <row r="126" spans="2:8" ht="15" customHeight="1">
      <c r="B126" s="19">
        <v>48</v>
      </c>
      <c r="C126" s="19">
        <v>1</v>
      </c>
      <c r="D126" s="29" t="s">
        <v>165</v>
      </c>
      <c r="E126" s="26" t="s">
        <v>166</v>
      </c>
      <c r="F126" s="28" t="s">
        <v>429</v>
      </c>
      <c r="G126" s="28" t="s">
        <v>630</v>
      </c>
      <c r="H126" s="34" t="s">
        <v>631</v>
      </c>
    </row>
    <row r="127" spans="2:8" ht="15" customHeight="1">
      <c r="B127" s="21">
        <v>49</v>
      </c>
      <c r="C127" s="21">
        <v>1</v>
      </c>
      <c r="D127" s="22" t="s">
        <v>167</v>
      </c>
      <c r="E127" s="22" t="s">
        <v>168</v>
      </c>
      <c r="F127" s="22" t="s">
        <v>169</v>
      </c>
      <c r="G127" s="22" t="s">
        <v>170</v>
      </c>
      <c r="H127" s="31" t="s">
        <v>19</v>
      </c>
    </row>
    <row r="128" spans="2:8" ht="15" customHeight="1">
      <c r="B128" s="21"/>
      <c r="C128" s="21"/>
      <c r="D128" s="24" t="s">
        <v>427</v>
      </c>
      <c r="E128" s="23" t="s">
        <v>632</v>
      </c>
      <c r="F128" s="25" t="s">
        <v>429</v>
      </c>
      <c r="G128" s="25" t="s">
        <v>633</v>
      </c>
      <c r="H128" s="32" t="s">
        <v>634</v>
      </c>
    </row>
    <row r="129" spans="2:8" ht="15" customHeight="1">
      <c r="B129" s="19">
        <v>50</v>
      </c>
      <c r="C129" s="19">
        <v>1</v>
      </c>
      <c r="D129" s="29" t="s">
        <v>171</v>
      </c>
      <c r="E129" s="26" t="s">
        <v>172</v>
      </c>
      <c r="F129" s="28" t="s">
        <v>429</v>
      </c>
      <c r="G129" s="28" t="s">
        <v>173</v>
      </c>
      <c r="H129" s="34" t="s">
        <v>635</v>
      </c>
    </row>
    <row r="130" spans="2:8" ht="15" customHeight="1">
      <c r="B130" s="21">
        <v>51</v>
      </c>
      <c r="C130" s="21">
        <v>1</v>
      </c>
      <c r="D130" s="30" t="s">
        <v>174</v>
      </c>
      <c r="E130" s="23" t="s">
        <v>175</v>
      </c>
      <c r="F130" s="25" t="s">
        <v>429</v>
      </c>
      <c r="G130" s="25" t="s">
        <v>636</v>
      </c>
      <c r="H130" s="32" t="s">
        <v>19</v>
      </c>
    </row>
    <row r="131" spans="2:8" ht="15" customHeight="1">
      <c r="B131" s="19">
        <v>52</v>
      </c>
      <c r="C131" s="19">
        <v>1</v>
      </c>
      <c r="D131" s="20" t="s">
        <v>176</v>
      </c>
      <c r="E131" s="20" t="s">
        <v>177</v>
      </c>
      <c r="F131" s="20" t="s">
        <v>178</v>
      </c>
      <c r="G131" s="20" t="s">
        <v>179</v>
      </c>
      <c r="H131" s="33" t="s">
        <v>19</v>
      </c>
    </row>
    <row r="132" spans="2:8" ht="15" customHeight="1">
      <c r="B132" s="19"/>
      <c r="C132" s="19"/>
      <c r="D132" s="27" t="s">
        <v>427</v>
      </c>
      <c r="E132" s="26" t="s">
        <v>637</v>
      </c>
      <c r="F132" s="28" t="s">
        <v>429</v>
      </c>
      <c r="G132" s="28" t="s">
        <v>638</v>
      </c>
      <c r="H132" s="34" t="s">
        <v>639</v>
      </c>
    </row>
    <row r="133" spans="2:8" ht="15" customHeight="1">
      <c r="B133" s="21">
        <v>53</v>
      </c>
      <c r="C133" s="21">
        <v>1</v>
      </c>
      <c r="D133" s="22" t="s">
        <v>180</v>
      </c>
      <c r="E133" s="22" t="s">
        <v>181</v>
      </c>
      <c r="F133" s="22" t="s">
        <v>182</v>
      </c>
      <c r="G133" s="22" t="s">
        <v>183</v>
      </c>
      <c r="H133" s="31" t="s">
        <v>19</v>
      </c>
    </row>
    <row r="134" spans="2:8" ht="15" customHeight="1">
      <c r="B134" s="21"/>
      <c r="C134" s="21"/>
      <c r="D134" s="24" t="s">
        <v>427</v>
      </c>
      <c r="E134" s="23" t="s">
        <v>640</v>
      </c>
      <c r="F134" s="25" t="s">
        <v>429</v>
      </c>
      <c r="G134" s="25" t="s">
        <v>641</v>
      </c>
      <c r="H134" s="32" t="s">
        <v>642</v>
      </c>
    </row>
    <row r="135" spans="2:8" ht="15" customHeight="1">
      <c r="B135" s="19">
        <v>54</v>
      </c>
      <c r="C135" s="19">
        <v>1</v>
      </c>
      <c r="D135" s="20" t="s">
        <v>184</v>
      </c>
      <c r="E135" s="20" t="s">
        <v>185</v>
      </c>
      <c r="F135" s="20" t="s">
        <v>160</v>
      </c>
      <c r="G135" s="20" t="s">
        <v>186</v>
      </c>
      <c r="H135" s="33" t="s">
        <v>19</v>
      </c>
    </row>
    <row r="136" spans="2:8" ht="15" customHeight="1">
      <c r="B136" s="19"/>
      <c r="C136" s="19"/>
      <c r="D136" s="27" t="s">
        <v>427</v>
      </c>
      <c r="E136" s="26" t="s">
        <v>643</v>
      </c>
      <c r="F136" s="28" t="s">
        <v>429</v>
      </c>
      <c r="G136" s="28" t="s">
        <v>644</v>
      </c>
      <c r="H136" s="34" t="s">
        <v>645</v>
      </c>
    </row>
    <row r="137" spans="2:8" ht="15" customHeight="1">
      <c r="B137" s="19"/>
      <c r="C137" s="19"/>
      <c r="D137" s="27" t="s">
        <v>427</v>
      </c>
      <c r="E137" s="26" t="s">
        <v>646</v>
      </c>
      <c r="F137" s="28" t="s">
        <v>429</v>
      </c>
      <c r="G137" s="28" t="s">
        <v>647</v>
      </c>
      <c r="H137" s="34" t="s">
        <v>645</v>
      </c>
    </row>
    <row r="138" spans="2:8" ht="15" customHeight="1">
      <c r="B138" s="21">
        <v>55</v>
      </c>
      <c r="C138" s="21">
        <v>1</v>
      </c>
      <c r="D138" s="22" t="s">
        <v>187</v>
      </c>
      <c r="E138" s="22" t="s">
        <v>188</v>
      </c>
      <c r="F138" s="22" t="s">
        <v>189</v>
      </c>
      <c r="G138" s="22" t="s">
        <v>190</v>
      </c>
      <c r="H138" s="31" t="s">
        <v>19</v>
      </c>
    </row>
    <row r="139" spans="2:8" ht="15" customHeight="1">
      <c r="B139" s="21"/>
      <c r="C139" s="21"/>
      <c r="D139" s="24" t="s">
        <v>427</v>
      </c>
      <c r="E139" s="23" t="s">
        <v>648</v>
      </c>
      <c r="F139" s="25" t="s">
        <v>429</v>
      </c>
      <c r="G139" s="25" t="s">
        <v>649</v>
      </c>
      <c r="H139" s="32" t="s">
        <v>650</v>
      </c>
    </row>
    <row r="140" spans="2:8" ht="15" customHeight="1">
      <c r="B140" s="21"/>
      <c r="C140" s="21"/>
      <c r="D140" s="24" t="s">
        <v>427</v>
      </c>
      <c r="E140" s="23" t="s">
        <v>654</v>
      </c>
      <c r="F140" s="25" t="s">
        <v>429</v>
      </c>
      <c r="G140" s="25" t="s">
        <v>655</v>
      </c>
      <c r="H140" s="32" t="s">
        <v>656</v>
      </c>
    </row>
    <row r="141" spans="2:8" ht="15" customHeight="1">
      <c r="B141" s="21"/>
      <c r="C141" s="21"/>
      <c r="D141" s="24" t="s">
        <v>427</v>
      </c>
      <c r="E141" s="23" t="s">
        <v>651</v>
      </c>
      <c r="F141" s="25" t="s">
        <v>429</v>
      </c>
      <c r="G141" s="25" t="s">
        <v>652</v>
      </c>
      <c r="H141" s="32" t="s">
        <v>653</v>
      </c>
    </row>
    <row r="142" spans="2:8" ht="15" customHeight="1">
      <c r="B142" s="19">
        <v>56</v>
      </c>
      <c r="C142" s="19">
        <v>2</v>
      </c>
      <c r="D142" s="20" t="s">
        <v>191</v>
      </c>
      <c r="E142" s="20" t="s">
        <v>192</v>
      </c>
      <c r="F142" s="20" t="s">
        <v>178</v>
      </c>
      <c r="G142" s="20" t="s">
        <v>193</v>
      </c>
      <c r="H142" s="33" t="s">
        <v>19</v>
      </c>
    </row>
    <row r="143" spans="2:8" ht="15" customHeight="1">
      <c r="B143" s="19"/>
      <c r="C143" s="19"/>
      <c r="D143" s="27" t="s">
        <v>427</v>
      </c>
      <c r="E143" s="26" t="s">
        <v>657</v>
      </c>
      <c r="F143" s="28" t="s">
        <v>429</v>
      </c>
      <c r="G143" s="28" t="s">
        <v>658</v>
      </c>
      <c r="H143" s="34" t="s">
        <v>659</v>
      </c>
    </row>
    <row r="144" spans="2:8" ht="15" customHeight="1">
      <c r="B144" s="19"/>
      <c r="C144" s="19"/>
      <c r="D144" s="27" t="s">
        <v>427</v>
      </c>
      <c r="E144" s="26" t="s">
        <v>660</v>
      </c>
      <c r="F144" s="28" t="s">
        <v>429</v>
      </c>
      <c r="G144" s="28" t="s">
        <v>661</v>
      </c>
      <c r="H144" s="34" t="s">
        <v>662</v>
      </c>
    </row>
    <row r="145" spans="2:8" ht="15" customHeight="1">
      <c r="B145" s="19"/>
      <c r="C145" s="19"/>
      <c r="D145" s="27" t="s">
        <v>427</v>
      </c>
      <c r="E145" s="26" t="s">
        <v>663</v>
      </c>
      <c r="F145" s="28" t="s">
        <v>429</v>
      </c>
      <c r="G145" s="28" t="s">
        <v>664</v>
      </c>
      <c r="H145" s="34" t="s">
        <v>665</v>
      </c>
    </row>
    <row r="146" spans="2:8" ht="15" customHeight="1">
      <c r="B146" s="21">
        <v>57</v>
      </c>
      <c r="C146" s="21">
        <v>2</v>
      </c>
      <c r="D146" s="22" t="s">
        <v>194</v>
      </c>
      <c r="E146" s="22" t="s">
        <v>195</v>
      </c>
      <c r="F146" s="22" t="s">
        <v>178</v>
      </c>
      <c r="G146" s="22" t="s">
        <v>196</v>
      </c>
      <c r="H146" s="31" t="s">
        <v>19</v>
      </c>
    </row>
    <row r="147" spans="2:8" ht="15" customHeight="1">
      <c r="B147" s="21"/>
      <c r="C147" s="21"/>
      <c r="D147" s="24" t="s">
        <v>427</v>
      </c>
      <c r="E147" s="23" t="s">
        <v>666</v>
      </c>
      <c r="F147" s="25" t="s">
        <v>429</v>
      </c>
      <c r="G147" s="25" t="s">
        <v>667</v>
      </c>
      <c r="H147" s="32" t="s">
        <v>668</v>
      </c>
    </row>
    <row r="148" spans="2:8" ht="15" customHeight="1">
      <c r="B148" s="21"/>
      <c r="C148" s="21"/>
      <c r="D148" s="24" t="s">
        <v>427</v>
      </c>
      <c r="E148" s="23" t="s">
        <v>669</v>
      </c>
      <c r="F148" s="25" t="s">
        <v>429</v>
      </c>
      <c r="G148" s="25" t="s">
        <v>670</v>
      </c>
      <c r="H148" s="32" t="s">
        <v>671</v>
      </c>
    </row>
    <row r="149" spans="2:8" ht="15" customHeight="1">
      <c r="B149" s="19">
        <v>58</v>
      </c>
      <c r="C149" s="19">
        <v>1</v>
      </c>
      <c r="D149" s="20" t="s">
        <v>197</v>
      </c>
      <c r="E149" s="20" t="s">
        <v>198</v>
      </c>
      <c r="F149" s="20" t="s">
        <v>199</v>
      </c>
      <c r="G149" s="20">
        <v>750343781</v>
      </c>
      <c r="H149" s="33" t="s">
        <v>19</v>
      </c>
    </row>
    <row r="150" spans="2:8" ht="15" customHeight="1">
      <c r="B150" s="21">
        <v>59</v>
      </c>
      <c r="C150" s="21">
        <v>2</v>
      </c>
      <c r="D150" s="22" t="s">
        <v>200</v>
      </c>
      <c r="E150" s="22" t="s">
        <v>201</v>
      </c>
      <c r="F150" s="22" t="s">
        <v>202</v>
      </c>
      <c r="G150" s="22" t="s">
        <v>203</v>
      </c>
      <c r="H150" s="31" t="s">
        <v>19</v>
      </c>
    </row>
    <row r="151" spans="2:8" ht="15" customHeight="1">
      <c r="B151" s="19">
        <v>60</v>
      </c>
      <c r="C151" s="19">
        <v>1</v>
      </c>
      <c r="D151" s="20" t="s">
        <v>204</v>
      </c>
      <c r="E151" s="20" t="s">
        <v>205</v>
      </c>
      <c r="F151" s="20" t="s">
        <v>206</v>
      </c>
      <c r="G151" s="20" t="s">
        <v>207</v>
      </c>
      <c r="H151" s="33" t="s">
        <v>19</v>
      </c>
    </row>
    <row r="152" spans="2:8" ht="15" customHeight="1">
      <c r="B152" s="21">
        <v>61</v>
      </c>
      <c r="C152" s="21">
        <v>1</v>
      </c>
      <c r="D152" s="22" t="s">
        <v>208</v>
      </c>
      <c r="E152" s="22" t="s">
        <v>209</v>
      </c>
      <c r="F152" s="22" t="s">
        <v>210</v>
      </c>
      <c r="G152" s="22" t="s">
        <v>211</v>
      </c>
      <c r="H152" s="31" t="s">
        <v>19</v>
      </c>
    </row>
    <row r="153" spans="2:8" ht="15" customHeight="1">
      <c r="B153" s="21"/>
      <c r="C153" s="21"/>
      <c r="D153" s="24" t="s">
        <v>427</v>
      </c>
      <c r="E153" s="23" t="s">
        <v>705</v>
      </c>
      <c r="F153" s="25" t="s">
        <v>429</v>
      </c>
      <c r="G153" s="25" t="s">
        <v>706</v>
      </c>
      <c r="H153" s="32" t="s">
        <v>704</v>
      </c>
    </row>
    <row r="154" spans="2:8" ht="15" customHeight="1">
      <c r="B154" s="21"/>
      <c r="C154" s="21"/>
      <c r="D154" s="24" t="s">
        <v>427</v>
      </c>
      <c r="E154" s="23" t="s">
        <v>702</v>
      </c>
      <c r="F154" s="25" t="s">
        <v>429</v>
      </c>
      <c r="G154" s="25" t="s">
        <v>703</v>
      </c>
      <c r="H154" s="32" t="s">
        <v>704</v>
      </c>
    </row>
    <row r="155" spans="2:8" ht="15" customHeight="1">
      <c r="B155" s="21"/>
      <c r="C155" s="21"/>
      <c r="D155" s="24" t="s">
        <v>427</v>
      </c>
      <c r="E155" s="23" t="s">
        <v>699</v>
      </c>
      <c r="F155" s="25" t="s">
        <v>429</v>
      </c>
      <c r="G155" s="25" t="s">
        <v>700</v>
      </c>
      <c r="H155" s="32" t="s">
        <v>701</v>
      </c>
    </row>
    <row r="156" spans="2:8" ht="15" customHeight="1">
      <c r="B156" s="19">
        <v>62</v>
      </c>
      <c r="C156" s="19">
        <v>1</v>
      </c>
      <c r="D156" s="20" t="s">
        <v>212</v>
      </c>
      <c r="E156" s="20" t="s">
        <v>213</v>
      </c>
      <c r="F156" s="20" t="s">
        <v>160</v>
      </c>
      <c r="G156" s="20" t="s">
        <v>214</v>
      </c>
      <c r="H156" s="33" t="s">
        <v>19</v>
      </c>
    </row>
    <row r="157" spans="2:8" ht="15" customHeight="1">
      <c r="B157" s="21">
        <v>63</v>
      </c>
      <c r="C157" s="21">
        <v>1</v>
      </c>
      <c r="D157" s="22" t="s">
        <v>215</v>
      </c>
      <c r="E157" s="22" t="s">
        <v>216</v>
      </c>
      <c r="F157" s="22" t="s">
        <v>178</v>
      </c>
      <c r="G157" s="22" t="s">
        <v>217</v>
      </c>
      <c r="H157" s="31" t="s">
        <v>19</v>
      </c>
    </row>
    <row r="158" spans="2:8" ht="15" customHeight="1">
      <c r="B158" s="19">
        <v>64</v>
      </c>
      <c r="C158" s="19">
        <v>1</v>
      </c>
      <c r="D158" s="20" t="s">
        <v>218</v>
      </c>
      <c r="E158" s="20" t="s">
        <v>219</v>
      </c>
      <c r="F158" s="20" t="s">
        <v>220</v>
      </c>
      <c r="G158" s="20" t="s">
        <v>221</v>
      </c>
      <c r="H158" s="33" t="s">
        <v>19</v>
      </c>
    </row>
    <row r="159" spans="2:8" ht="15" customHeight="1">
      <c r="B159" s="19"/>
      <c r="C159" s="19"/>
      <c r="D159" s="27" t="s">
        <v>427</v>
      </c>
      <c r="E159" s="26" t="s">
        <v>693</v>
      </c>
      <c r="F159" s="28" t="s">
        <v>429</v>
      </c>
      <c r="G159" s="28" t="s">
        <v>694</v>
      </c>
      <c r="H159" s="34" t="s">
        <v>695</v>
      </c>
    </row>
    <row r="160" spans="2:8" ht="15" customHeight="1">
      <c r="B160" s="19"/>
      <c r="C160" s="19"/>
      <c r="D160" s="27" t="s">
        <v>427</v>
      </c>
      <c r="E160" s="26" t="s">
        <v>690</v>
      </c>
      <c r="F160" s="28" t="s">
        <v>429</v>
      </c>
      <c r="G160" s="28" t="s">
        <v>691</v>
      </c>
      <c r="H160" s="34" t="s">
        <v>692</v>
      </c>
    </row>
    <row r="161" spans="2:8" ht="15" customHeight="1">
      <c r="B161" s="19"/>
      <c r="C161" s="19"/>
      <c r="D161" s="27" t="s">
        <v>427</v>
      </c>
      <c r="E161" s="26" t="s">
        <v>696</v>
      </c>
      <c r="F161" s="28" t="s">
        <v>429</v>
      </c>
      <c r="G161" s="28" t="s">
        <v>697</v>
      </c>
      <c r="H161" s="34" t="s">
        <v>698</v>
      </c>
    </row>
    <row r="162" spans="2:8" ht="15" customHeight="1">
      <c r="B162" s="21">
        <v>65</v>
      </c>
      <c r="C162" s="21">
        <v>2</v>
      </c>
      <c r="D162" s="22" t="s">
        <v>222</v>
      </c>
      <c r="E162" s="22" t="s">
        <v>223</v>
      </c>
      <c r="F162" s="22" t="s">
        <v>224</v>
      </c>
      <c r="G162" s="22" t="s">
        <v>225</v>
      </c>
      <c r="H162" s="31" t="s">
        <v>19</v>
      </c>
    </row>
    <row r="163" spans="2:8" ht="15" customHeight="1">
      <c r="B163" s="21"/>
      <c r="C163" s="21"/>
      <c r="D163" s="24" t="s">
        <v>427</v>
      </c>
      <c r="E163" s="23" t="s">
        <v>681</v>
      </c>
      <c r="F163" s="25" t="s">
        <v>429</v>
      </c>
      <c r="G163" s="25" t="s">
        <v>682</v>
      </c>
      <c r="H163" s="32" t="s">
        <v>683</v>
      </c>
    </row>
    <row r="164" spans="2:8" ht="15" customHeight="1">
      <c r="B164" s="21"/>
      <c r="C164" s="21"/>
      <c r="D164" s="24" t="s">
        <v>427</v>
      </c>
      <c r="E164" s="23" t="s">
        <v>678</v>
      </c>
      <c r="F164" s="25" t="s">
        <v>429</v>
      </c>
      <c r="G164" s="25" t="s">
        <v>679</v>
      </c>
      <c r="H164" s="32" t="s">
        <v>680</v>
      </c>
    </row>
    <row r="165" spans="2:8" ht="15" customHeight="1">
      <c r="B165" s="21"/>
      <c r="C165" s="21"/>
      <c r="D165" s="24" t="s">
        <v>427</v>
      </c>
      <c r="E165" s="23" t="s">
        <v>684</v>
      </c>
      <c r="F165" s="25" t="s">
        <v>429</v>
      </c>
      <c r="G165" s="25" t="s">
        <v>685</v>
      </c>
      <c r="H165" s="32" t="s">
        <v>686</v>
      </c>
    </row>
    <row r="166" spans="2:8" ht="15" customHeight="1">
      <c r="B166" s="21"/>
      <c r="C166" s="21"/>
      <c r="D166" s="24" t="s">
        <v>427</v>
      </c>
      <c r="E166" s="23" t="s">
        <v>687</v>
      </c>
      <c r="F166" s="25" t="s">
        <v>429</v>
      </c>
      <c r="G166" s="25" t="s">
        <v>688</v>
      </c>
      <c r="H166" s="32" t="s">
        <v>689</v>
      </c>
    </row>
    <row r="167" spans="2:8" ht="15" customHeight="1">
      <c r="B167" s="19">
        <v>66</v>
      </c>
      <c r="C167" s="19">
        <v>1</v>
      </c>
      <c r="D167" s="20" t="s">
        <v>226</v>
      </c>
      <c r="E167" s="20" t="s">
        <v>227</v>
      </c>
      <c r="F167" s="20" t="s">
        <v>228</v>
      </c>
      <c r="G167" s="20" t="s">
        <v>229</v>
      </c>
      <c r="H167" s="33" t="s">
        <v>19</v>
      </c>
    </row>
    <row r="168" spans="2:8" ht="15" customHeight="1">
      <c r="B168" s="19"/>
      <c r="C168" s="19"/>
      <c r="D168" s="27" t="s">
        <v>427</v>
      </c>
      <c r="E168" s="26" t="s">
        <v>707</v>
      </c>
      <c r="F168" s="28" t="s">
        <v>429</v>
      </c>
      <c r="G168" s="28" t="s">
        <v>708</v>
      </c>
      <c r="H168" s="34" t="s">
        <v>709</v>
      </c>
    </row>
    <row r="169" spans="2:8" ht="15" customHeight="1">
      <c r="B169" s="19"/>
      <c r="C169" s="19"/>
      <c r="D169" s="27" t="s">
        <v>427</v>
      </c>
      <c r="E169" s="26" t="s">
        <v>710</v>
      </c>
      <c r="F169" s="28" t="s">
        <v>429</v>
      </c>
      <c r="G169" s="28" t="s">
        <v>711</v>
      </c>
      <c r="H169" s="34" t="s">
        <v>712</v>
      </c>
    </row>
    <row r="170" spans="2:8" ht="15" customHeight="1">
      <c r="B170" s="21">
        <v>67</v>
      </c>
      <c r="C170" s="21">
        <v>2</v>
      </c>
      <c r="D170" s="22" t="s">
        <v>230</v>
      </c>
      <c r="E170" s="22" t="s">
        <v>231</v>
      </c>
      <c r="F170" s="22" t="s">
        <v>160</v>
      </c>
      <c r="G170" s="22" t="s">
        <v>232</v>
      </c>
      <c r="H170" s="31" t="s">
        <v>19</v>
      </c>
    </row>
    <row r="171" spans="2:8" ht="15" customHeight="1">
      <c r="B171" s="19">
        <v>68</v>
      </c>
      <c r="C171" s="19">
        <v>1</v>
      </c>
      <c r="D171" s="20" t="s">
        <v>233</v>
      </c>
      <c r="E171" s="20" t="s">
        <v>234</v>
      </c>
      <c r="F171" s="20" t="s">
        <v>228</v>
      </c>
      <c r="G171" s="20" t="s">
        <v>229</v>
      </c>
      <c r="H171" s="33" t="s">
        <v>19</v>
      </c>
    </row>
    <row r="172" spans="2:8" ht="15" customHeight="1">
      <c r="B172" s="19"/>
      <c r="C172" s="19"/>
      <c r="D172" s="27" t="s">
        <v>427</v>
      </c>
      <c r="E172" s="26" t="s">
        <v>707</v>
      </c>
      <c r="F172" s="28" t="s">
        <v>429</v>
      </c>
      <c r="G172" s="28" t="s">
        <v>708</v>
      </c>
      <c r="H172" s="34" t="s">
        <v>709</v>
      </c>
    </row>
    <row r="173" spans="2:8" ht="15" customHeight="1">
      <c r="B173" s="19"/>
      <c r="C173" s="19"/>
      <c r="D173" s="27" t="s">
        <v>427</v>
      </c>
      <c r="E173" s="26" t="s">
        <v>710</v>
      </c>
      <c r="F173" s="28" t="s">
        <v>429</v>
      </c>
      <c r="G173" s="28" t="s">
        <v>711</v>
      </c>
      <c r="H173" s="34" t="s">
        <v>712</v>
      </c>
    </row>
    <row r="174" spans="2:8" ht="15" customHeight="1">
      <c r="B174" s="21">
        <v>69</v>
      </c>
      <c r="C174" s="21">
        <v>4</v>
      </c>
      <c r="D174" s="22" t="s">
        <v>235</v>
      </c>
      <c r="E174" s="22" t="s">
        <v>236</v>
      </c>
      <c r="F174" s="22" t="s">
        <v>178</v>
      </c>
      <c r="G174" s="22" t="s">
        <v>237</v>
      </c>
      <c r="H174" s="31" t="s">
        <v>19</v>
      </c>
    </row>
    <row r="175" spans="2:8" ht="15" customHeight="1">
      <c r="B175" s="21"/>
      <c r="C175" s="21"/>
      <c r="D175" s="24" t="s">
        <v>427</v>
      </c>
      <c r="E175" s="23" t="s">
        <v>675</v>
      </c>
      <c r="F175" s="25" t="s">
        <v>429</v>
      </c>
      <c r="G175" s="25" t="s">
        <v>676</v>
      </c>
      <c r="H175" s="32" t="s">
        <v>677</v>
      </c>
    </row>
    <row r="176" spans="2:8" ht="15" customHeight="1">
      <c r="B176" s="19">
        <v>70</v>
      </c>
      <c r="C176" s="19">
        <v>4</v>
      </c>
      <c r="D176" s="20" t="s">
        <v>238</v>
      </c>
      <c r="E176" s="20" t="s">
        <v>239</v>
      </c>
      <c r="F176" s="20" t="s">
        <v>60</v>
      </c>
      <c r="G176" s="20" t="s">
        <v>240</v>
      </c>
      <c r="H176" s="33" t="s">
        <v>19</v>
      </c>
    </row>
    <row r="177" spans="2:8" ht="15" customHeight="1">
      <c r="B177" s="19"/>
      <c r="C177" s="19"/>
      <c r="D177" s="27" t="s">
        <v>427</v>
      </c>
      <c r="E177" s="26" t="s">
        <v>713</v>
      </c>
      <c r="F177" s="28" t="s">
        <v>429</v>
      </c>
      <c r="G177" s="28" t="s">
        <v>714</v>
      </c>
      <c r="H177" s="34" t="s">
        <v>494</v>
      </c>
    </row>
    <row r="178" spans="2:8" ht="15" customHeight="1">
      <c r="B178" s="21">
        <v>71</v>
      </c>
      <c r="C178" s="21">
        <v>3</v>
      </c>
      <c r="D178" s="22" t="s">
        <v>241</v>
      </c>
      <c r="E178" s="22" t="s">
        <v>242</v>
      </c>
      <c r="F178" s="22" t="s">
        <v>22</v>
      </c>
      <c r="G178" s="22" t="s">
        <v>243</v>
      </c>
      <c r="H178" s="31" t="s">
        <v>19</v>
      </c>
    </row>
    <row r="179" spans="2:8" ht="15" customHeight="1">
      <c r="B179" s="21"/>
      <c r="C179" s="21"/>
      <c r="D179" s="24" t="s">
        <v>427</v>
      </c>
      <c r="E179" s="23" t="s">
        <v>715</v>
      </c>
      <c r="F179" s="25" t="s">
        <v>429</v>
      </c>
      <c r="G179" s="25" t="s">
        <v>716</v>
      </c>
      <c r="H179" s="32" t="s">
        <v>494</v>
      </c>
    </row>
    <row r="180" spans="2:8" ht="15" customHeight="1">
      <c r="B180" s="19">
        <v>72</v>
      </c>
      <c r="C180" s="19">
        <v>1</v>
      </c>
      <c r="D180" s="29" t="s">
        <v>244</v>
      </c>
      <c r="E180" s="26" t="s">
        <v>245</v>
      </c>
      <c r="F180" s="28" t="s">
        <v>429</v>
      </c>
      <c r="G180" s="28" t="s">
        <v>246</v>
      </c>
      <c r="H180" s="34" t="s">
        <v>494</v>
      </c>
    </row>
    <row r="181" spans="2:8" ht="15" customHeight="1">
      <c r="B181" s="21">
        <v>73</v>
      </c>
      <c r="C181" s="21">
        <v>3</v>
      </c>
      <c r="D181" s="30" t="s">
        <v>247</v>
      </c>
      <c r="E181" s="23" t="s">
        <v>248</v>
      </c>
      <c r="F181" s="25" t="s">
        <v>429</v>
      </c>
      <c r="G181" s="25" t="s">
        <v>249</v>
      </c>
      <c r="H181" s="32" t="s">
        <v>494</v>
      </c>
    </row>
    <row r="182" spans="2:8" ht="15" customHeight="1">
      <c r="B182" s="19">
        <v>74</v>
      </c>
      <c r="C182" s="19">
        <v>2</v>
      </c>
      <c r="D182" s="29" t="s">
        <v>250</v>
      </c>
      <c r="E182" s="26" t="s">
        <v>251</v>
      </c>
      <c r="F182" s="28" t="s">
        <v>429</v>
      </c>
      <c r="G182" s="28" t="s">
        <v>252</v>
      </c>
      <c r="H182" s="34" t="s">
        <v>494</v>
      </c>
    </row>
    <row r="183" spans="2:8" ht="15" customHeight="1">
      <c r="B183" s="21">
        <v>75</v>
      </c>
      <c r="C183" s="21">
        <v>1</v>
      </c>
      <c r="D183" s="22" t="s">
        <v>253</v>
      </c>
      <c r="E183" s="22" t="s">
        <v>254</v>
      </c>
      <c r="F183" s="22" t="s">
        <v>60</v>
      </c>
      <c r="G183" s="22" t="s">
        <v>255</v>
      </c>
      <c r="H183" s="31" t="s">
        <v>19</v>
      </c>
    </row>
    <row r="184" spans="2:8" ht="15" customHeight="1">
      <c r="B184" s="21"/>
      <c r="C184" s="21"/>
      <c r="D184" s="24" t="s">
        <v>427</v>
      </c>
      <c r="E184" s="23" t="s">
        <v>495</v>
      </c>
      <c r="F184" s="25" t="s">
        <v>429</v>
      </c>
      <c r="G184" s="25" t="s">
        <v>496</v>
      </c>
      <c r="H184" s="32" t="s">
        <v>497</v>
      </c>
    </row>
    <row r="185" spans="2:8" ht="15" customHeight="1">
      <c r="B185" s="19">
        <v>76</v>
      </c>
      <c r="C185" s="19">
        <v>2</v>
      </c>
      <c r="D185" s="29" t="s">
        <v>256</v>
      </c>
      <c r="E185" s="26" t="s">
        <v>257</v>
      </c>
      <c r="F185" s="28" t="s">
        <v>429</v>
      </c>
      <c r="G185" s="28" t="s">
        <v>258</v>
      </c>
      <c r="H185" s="34" t="s">
        <v>494</v>
      </c>
    </row>
    <row r="186" spans="2:8" ht="15" customHeight="1">
      <c r="B186" s="21">
        <v>77</v>
      </c>
      <c r="C186" s="21">
        <v>3</v>
      </c>
      <c r="D186" s="30" t="s">
        <v>259</v>
      </c>
      <c r="E186" s="23" t="s">
        <v>260</v>
      </c>
      <c r="F186" s="25" t="s">
        <v>429</v>
      </c>
      <c r="G186" s="25" t="s">
        <v>261</v>
      </c>
      <c r="H186" s="32" t="s">
        <v>494</v>
      </c>
    </row>
    <row r="187" spans="2:8" ht="15" customHeight="1">
      <c r="B187" s="19">
        <v>78</v>
      </c>
      <c r="C187" s="19">
        <v>1</v>
      </c>
      <c r="D187" s="20" t="s">
        <v>262</v>
      </c>
      <c r="E187" s="20" t="s">
        <v>263</v>
      </c>
      <c r="F187" s="20" t="s">
        <v>60</v>
      </c>
      <c r="G187" s="20" t="s">
        <v>264</v>
      </c>
      <c r="H187" s="33" t="s">
        <v>19</v>
      </c>
    </row>
    <row r="188" spans="2:8" ht="15" customHeight="1">
      <c r="B188" s="19"/>
      <c r="C188" s="19"/>
      <c r="D188" s="27" t="s">
        <v>427</v>
      </c>
      <c r="E188" s="26" t="s">
        <v>498</v>
      </c>
      <c r="F188" s="28" t="s">
        <v>429</v>
      </c>
      <c r="G188" s="28" t="s">
        <v>499</v>
      </c>
      <c r="H188" s="34" t="s">
        <v>497</v>
      </c>
    </row>
    <row r="189" spans="2:8" ht="15" customHeight="1">
      <c r="B189" s="21">
        <v>79</v>
      </c>
      <c r="C189" s="21">
        <v>1</v>
      </c>
      <c r="D189" s="30" t="s">
        <v>265</v>
      </c>
      <c r="E189" s="23" t="s">
        <v>266</v>
      </c>
      <c r="F189" s="25" t="s">
        <v>429</v>
      </c>
      <c r="G189" s="25" t="s">
        <v>267</v>
      </c>
      <c r="H189" s="32" t="s">
        <v>494</v>
      </c>
    </row>
    <row r="190" spans="2:8" ht="15" customHeight="1">
      <c r="B190" s="19">
        <v>80</v>
      </c>
      <c r="C190" s="19">
        <v>0</v>
      </c>
      <c r="D190" s="29" t="s">
        <v>268</v>
      </c>
      <c r="E190" s="26" t="s">
        <v>269</v>
      </c>
      <c r="F190" s="28" t="s">
        <v>429</v>
      </c>
      <c r="G190" s="28" t="s">
        <v>270</v>
      </c>
      <c r="H190" s="34" t="s">
        <v>494</v>
      </c>
    </row>
    <row r="191" spans="2:8" ht="15" customHeight="1">
      <c r="B191" s="21">
        <v>81</v>
      </c>
      <c r="C191" s="21">
        <v>1</v>
      </c>
      <c r="D191" s="30" t="s">
        <v>271</v>
      </c>
      <c r="E191" s="23" t="s">
        <v>272</v>
      </c>
      <c r="F191" s="25" t="s">
        <v>429</v>
      </c>
      <c r="G191" s="25" t="s">
        <v>273</v>
      </c>
      <c r="H191" s="32" t="s">
        <v>494</v>
      </c>
    </row>
    <row r="192" spans="2:8" ht="15" customHeight="1">
      <c r="B192" s="19">
        <v>82</v>
      </c>
      <c r="C192" s="19">
        <v>0</v>
      </c>
      <c r="D192" s="20" t="s">
        <v>274</v>
      </c>
      <c r="E192" s="20" t="s">
        <v>275</v>
      </c>
      <c r="F192" s="20" t="s">
        <v>276</v>
      </c>
      <c r="G192" s="20" t="s">
        <v>277</v>
      </c>
      <c r="H192" s="33" t="s">
        <v>19</v>
      </c>
    </row>
    <row r="193" spans="2:8" ht="15" customHeight="1">
      <c r="B193" s="19"/>
      <c r="C193" s="19"/>
      <c r="D193" s="27" t="s">
        <v>427</v>
      </c>
      <c r="E193" s="26" t="s">
        <v>500</v>
      </c>
      <c r="F193" s="28" t="s">
        <v>429</v>
      </c>
      <c r="G193" s="28" t="s">
        <v>501</v>
      </c>
      <c r="H193" s="34" t="s">
        <v>497</v>
      </c>
    </row>
    <row r="194" spans="2:8" ht="15" customHeight="1">
      <c r="B194" s="21">
        <v>83</v>
      </c>
      <c r="C194" s="21">
        <v>2</v>
      </c>
      <c r="D194" s="30" t="s">
        <v>278</v>
      </c>
      <c r="E194" s="23" t="s">
        <v>279</v>
      </c>
      <c r="F194" s="25" t="s">
        <v>429</v>
      </c>
      <c r="G194" s="25" t="s">
        <v>280</v>
      </c>
      <c r="H194" s="32" t="s">
        <v>494</v>
      </c>
    </row>
    <row r="195" spans="2:8" ht="15" customHeight="1">
      <c r="B195" s="19">
        <v>84</v>
      </c>
      <c r="C195" s="19">
        <v>1</v>
      </c>
      <c r="D195" s="29" t="s">
        <v>281</v>
      </c>
      <c r="E195" s="26" t="s">
        <v>282</v>
      </c>
      <c r="F195" s="28" t="s">
        <v>429</v>
      </c>
      <c r="G195" s="28" t="s">
        <v>283</v>
      </c>
      <c r="H195" s="34" t="s">
        <v>494</v>
      </c>
    </row>
    <row r="196" spans="2:8" ht="15" customHeight="1">
      <c r="B196" s="21">
        <v>85</v>
      </c>
      <c r="C196" s="21">
        <v>1</v>
      </c>
      <c r="D196" s="30" t="s">
        <v>284</v>
      </c>
      <c r="E196" s="23" t="s">
        <v>285</v>
      </c>
      <c r="F196" s="25" t="s">
        <v>429</v>
      </c>
      <c r="G196" s="25" t="s">
        <v>286</v>
      </c>
      <c r="H196" s="32" t="s">
        <v>494</v>
      </c>
    </row>
    <row r="197" spans="2:8" ht="15" customHeight="1">
      <c r="B197" s="19">
        <v>86</v>
      </c>
      <c r="C197" s="19">
        <v>1</v>
      </c>
      <c r="D197" s="29" t="s">
        <v>287</v>
      </c>
      <c r="E197" s="26" t="s">
        <v>288</v>
      </c>
      <c r="F197" s="28" t="s">
        <v>429</v>
      </c>
      <c r="G197" s="28" t="s">
        <v>289</v>
      </c>
      <c r="H197" s="34" t="s">
        <v>494</v>
      </c>
    </row>
    <row r="198" spans="2:8" ht="15" customHeight="1">
      <c r="B198" s="21">
        <v>87</v>
      </c>
      <c r="C198" s="21">
        <v>1</v>
      </c>
      <c r="D198" s="22" t="s">
        <v>290</v>
      </c>
      <c r="E198" s="22" t="s">
        <v>291</v>
      </c>
      <c r="F198" s="22" t="s">
        <v>60</v>
      </c>
      <c r="G198" s="22" t="s">
        <v>292</v>
      </c>
      <c r="H198" s="31" t="s">
        <v>19</v>
      </c>
    </row>
    <row r="199" spans="2:8" ht="15" customHeight="1">
      <c r="B199" s="21"/>
      <c r="C199" s="21"/>
      <c r="D199" s="24" t="s">
        <v>427</v>
      </c>
      <c r="E199" s="23" t="s">
        <v>502</v>
      </c>
      <c r="F199" s="25" t="s">
        <v>429</v>
      </c>
      <c r="G199" s="25" t="s">
        <v>503</v>
      </c>
      <c r="H199" s="32" t="s">
        <v>494</v>
      </c>
    </row>
    <row r="200" spans="2:8" ht="15" customHeight="1">
      <c r="B200" s="19">
        <v>88</v>
      </c>
      <c r="C200" s="19">
        <v>1</v>
      </c>
      <c r="D200" s="29" t="s">
        <v>293</v>
      </c>
      <c r="E200" s="26" t="s">
        <v>294</v>
      </c>
      <c r="F200" s="28" t="s">
        <v>429</v>
      </c>
      <c r="G200" s="28" t="s">
        <v>295</v>
      </c>
      <c r="H200" s="34" t="s">
        <v>494</v>
      </c>
    </row>
    <row r="201" spans="2:8" ht="15" customHeight="1">
      <c r="B201" s="21">
        <v>89</v>
      </c>
      <c r="C201" s="21">
        <v>1</v>
      </c>
      <c r="D201" s="30" t="s">
        <v>296</v>
      </c>
      <c r="E201" s="23" t="s">
        <v>297</v>
      </c>
      <c r="F201" s="25" t="s">
        <v>429</v>
      </c>
      <c r="G201" s="25" t="s">
        <v>298</v>
      </c>
      <c r="H201" s="32" t="s">
        <v>494</v>
      </c>
    </row>
    <row r="202" spans="2:8" ht="15" customHeight="1">
      <c r="B202" s="19">
        <v>90</v>
      </c>
      <c r="C202" s="19">
        <v>1</v>
      </c>
      <c r="D202" s="20" t="s">
        <v>299</v>
      </c>
      <c r="E202" s="20" t="s">
        <v>300</v>
      </c>
      <c r="F202" s="20" t="s">
        <v>60</v>
      </c>
      <c r="G202" s="20" t="s">
        <v>301</v>
      </c>
      <c r="H202" s="33" t="s">
        <v>19</v>
      </c>
    </row>
    <row r="203" spans="2:8" ht="15" customHeight="1">
      <c r="B203" s="19"/>
      <c r="C203" s="19"/>
      <c r="D203" s="27" t="s">
        <v>427</v>
      </c>
      <c r="E203" s="26" t="s">
        <v>504</v>
      </c>
      <c r="F203" s="28" t="s">
        <v>429</v>
      </c>
      <c r="G203" s="28" t="s">
        <v>505</v>
      </c>
      <c r="H203" s="34" t="s">
        <v>494</v>
      </c>
    </row>
    <row r="204" spans="2:8" ht="15" customHeight="1">
      <c r="B204" s="21">
        <v>91</v>
      </c>
      <c r="C204" s="21">
        <v>1</v>
      </c>
      <c r="D204" s="22" t="s">
        <v>302</v>
      </c>
      <c r="E204" s="22" t="s">
        <v>303</v>
      </c>
      <c r="F204" s="22" t="s">
        <v>60</v>
      </c>
      <c r="G204" s="22" t="s">
        <v>304</v>
      </c>
      <c r="H204" s="31" t="s">
        <v>19</v>
      </c>
    </row>
    <row r="205" spans="2:8" ht="15" customHeight="1">
      <c r="B205" s="21"/>
      <c r="C205" s="21"/>
      <c r="D205" s="24" t="s">
        <v>427</v>
      </c>
      <c r="E205" s="23" t="s">
        <v>506</v>
      </c>
      <c r="F205" s="25" t="s">
        <v>429</v>
      </c>
      <c r="G205" s="25" t="s">
        <v>507</v>
      </c>
      <c r="H205" s="32" t="s">
        <v>497</v>
      </c>
    </row>
    <row r="206" spans="2:8" ht="15" customHeight="1">
      <c r="B206" s="19">
        <v>92</v>
      </c>
      <c r="C206" s="19">
        <v>4</v>
      </c>
      <c r="D206" s="20" t="s">
        <v>305</v>
      </c>
      <c r="E206" s="20" t="s">
        <v>275</v>
      </c>
      <c r="F206" s="20" t="s">
        <v>276</v>
      </c>
      <c r="G206" s="20" t="s">
        <v>277</v>
      </c>
      <c r="H206" s="33" t="s">
        <v>19</v>
      </c>
    </row>
    <row r="207" spans="2:8" ht="15" customHeight="1">
      <c r="B207" s="19"/>
      <c r="C207" s="19"/>
      <c r="D207" s="27" t="s">
        <v>427</v>
      </c>
      <c r="E207" s="26" t="s">
        <v>500</v>
      </c>
      <c r="F207" s="28" t="s">
        <v>429</v>
      </c>
      <c r="G207" s="28" t="s">
        <v>501</v>
      </c>
      <c r="H207" s="34" t="s">
        <v>497</v>
      </c>
    </row>
    <row r="208" spans="2:8" ht="15" customHeight="1">
      <c r="B208" s="21">
        <v>93</v>
      </c>
      <c r="C208" s="21">
        <v>2</v>
      </c>
      <c r="D208" s="30" t="s">
        <v>306</v>
      </c>
      <c r="E208" s="23" t="s">
        <v>307</v>
      </c>
      <c r="F208" s="25" t="s">
        <v>429</v>
      </c>
      <c r="G208" s="25" t="s">
        <v>308</v>
      </c>
      <c r="H208" s="32" t="s">
        <v>494</v>
      </c>
    </row>
    <row r="209" spans="2:8" ht="15" customHeight="1">
      <c r="B209" s="19">
        <v>94</v>
      </c>
      <c r="C209" s="19">
        <v>1</v>
      </c>
      <c r="D209" s="20" t="s">
        <v>309</v>
      </c>
      <c r="E209" s="20" t="s">
        <v>310</v>
      </c>
      <c r="F209" s="20" t="s">
        <v>60</v>
      </c>
      <c r="G209" s="20" t="s">
        <v>311</v>
      </c>
      <c r="H209" s="33" t="s">
        <v>19</v>
      </c>
    </row>
    <row r="210" spans="2:8" ht="15" customHeight="1">
      <c r="B210" s="19"/>
      <c r="C210" s="19"/>
      <c r="D210" s="27" t="s">
        <v>427</v>
      </c>
      <c r="E210" s="26" t="s">
        <v>508</v>
      </c>
      <c r="F210" s="28" t="s">
        <v>429</v>
      </c>
      <c r="G210" s="28" t="s">
        <v>509</v>
      </c>
      <c r="H210" s="34" t="s">
        <v>494</v>
      </c>
    </row>
    <row r="211" spans="2:8" ht="15" customHeight="1">
      <c r="B211" s="21">
        <v>95</v>
      </c>
      <c r="C211" s="21">
        <v>1</v>
      </c>
      <c r="D211" s="30" t="s">
        <v>312</v>
      </c>
      <c r="E211" s="23" t="s">
        <v>313</v>
      </c>
      <c r="F211" s="25" t="s">
        <v>429</v>
      </c>
      <c r="G211" s="25" t="s">
        <v>314</v>
      </c>
      <c r="H211" s="32" t="s">
        <v>494</v>
      </c>
    </row>
    <row r="212" spans="2:8" ht="15" customHeight="1">
      <c r="B212" s="19">
        <v>96</v>
      </c>
      <c r="C212" s="19">
        <v>1</v>
      </c>
      <c r="D212" s="29" t="s">
        <v>315</v>
      </c>
      <c r="E212" s="26" t="s">
        <v>316</v>
      </c>
      <c r="F212" s="28" t="s">
        <v>429</v>
      </c>
      <c r="G212" s="28" t="s">
        <v>267</v>
      </c>
      <c r="H212" s="34" t="s">
        <v>494</v>
      </c>
    </row>
    <row r="213" spans="2:8" ht="15" customHeight="1">
      <c r="B213" s="21">
        <v>97</v>
      </c>
      <c r="C213" s="21">
        <v>6</v>
      </c>
      <c r="D213" s="22" t="s">
        <v>317</v>
      </c>
      <c r="E213" s="22" t="s">
        <v>318</v>
      </c>
      <c r="F213" s="22" t="s">
        <v>202</v>
      </c>
      <c r="G213" s="22" t="s">
        <v>319</v>
      </c>
      <c r="H213" s="31" t="s">
        <v>19</v>
      </c>
    </row>
    <row r="214" spans="2:8" ht="15" customHeight="1">
      <c r="B214" s="21"/>
      <c r="C214" s="21"/>
      <c r="D214" s="24" t="s">
        <v>427</v>
      </c>
      <c r="E214" s="23" t="s">
        <v>510</v>
      </c>
      <c r="F214" s="25" t="s">
        <v>429</v>
      </c>
      <c r="G214" s="25" t="s">
        <v>511</v>
      </c>
      <c r="H214" s="32" t="s">
        <v>494</v>
      </c>
    </row>
    <row r="215" spans="2:8" ht="15" customHeight="1">
      <c r="B215" s="19">
        <v>98</v>
      </c>
      <c r="C215" s="19">
        <v>1</v>
      </c>
      <c r="D215" s="29" t="s">
        <v>320</v>
      </c>
      <c r="E215" s="26" t="s">
        <v>321</v>
      </c>
      <c r="F215" s="28" t="s">
        <v>429</v>
      </c>
      <c r="G215" s="28" t="s">
        <v>322</v>
      </c>
      <c r="H215" s="34" t="s">
        <v>494</v>
      </c>
    </row>
    <row r="216" spans="2:8" ht="15" customHeight="1">
      <c r="B216" s="19"/>
      <c r="C216" s="19"/>
      <c r="D216" s="27" t="s">
        <v>427</v>
      </c>
      <c r="E216" s="26" t="s">
        <v>512</v>
      </c>
      <c r="F216" s="28" t="s">
        <v>429</v>
      </c>
      <c r="G216" s="28" t="s">
        <v>513</v>
      </c>
      <c r="H216" s="34" t="s">
        <v>514</v>
      </c>
    </row>
    <row r="217" spans="2:8" ht="15" customHeight="1">
      <c r="B217" s="21">
        <v>99</v>
      </c>
      <c r="C217" s="21">
        <v>1</v>
      </c>
      <c r="D217" s="22" t="s">
        <v>323</v>
      </c>
      <c r="E217" s="22" t="s">
        <v>324</v>
      </c>
      <c r="F217" s="22" t="s">
        <v>60</v>
      </c>
      <c r="G217" s="22" t="s">
        <v>325</v>
      </c>
      <c r="H217" s="31" t="s">
        <v>19</v>
      </c>
    </row>
    <row r="218" spans="2:8" ht="15" customHeight="1">
      <c r="B218" s="21"/>
      <c r="C218" s="21"/>
      <c r="D218" s="24" t="s">
        <v>427</v>
      </c>
      <c r="E218" s="23" t="s">
        <v>517</v>
      </c>
      <c r="F218" s="25" t="s">
        <v>429</v>
      </c>
      <c r="G218" s="25" t="s">
        <v>518</v>
      </c>
      <c r="H218" s="32" t="s">
        <v>494</v>
      </c>
    </row>
    <row r="219" spans="2:8" ht="15" customHeight="1">
      <c r="B219" s="19">
        <v>100</v>
      </c>
      <c r="C219" s="19">
        <v>2</v>
      </c>
      <c r="D219" s="20" t="s">
        <v>326</v>
      </c>
      <c r="E219" s="20" t="s">
        <v>327</v>
      </c>
      <c r="F219" s="20" t="s">
        <v>60</v>
      </c>
      <c r="G219" s="20" t="s">
        <v>328</v>
      </c>
      <c r="H219" s="33" t="s">
        <v>19</v>
      </c>
    </row>
    <row r="220" spans="2:8" ht="15" customHeight="1">
      <c r="B220" s="19"/>
      <c r="C220" s="19"/>
      <c r="D220" s="27" t="s">
        <v>427</v>
      </c>
      <c r="E220" s="26" t="s">
        <v>515</v>
      </c>
      <c r="F220" s="28" t="s">
        <v>429</v>
      </c>
      <c r="G220" s="28" t="s">
        <v>516</v>
      </c>
      <c r="H220" s="34" t="s">
        <v>494</v>
      </c>
    </row>
    <row r="221" spans="2:8" ht="15" customHeight="1">
      <c r="B221" s="21">
        <v>101</v>
      </c>
      <c r="C221" s="21">
        <v>1</v>
      </c>
      <c r="D221" s="30" t="s">
        <v>329</v>
      </c>
      <c r="E221" s="23" t="s">
        <v>330</v>
      </c>
      <c r="F221" s="25" t="s">
        <v>429</v>
      </c>
      <c r="G221" s="25" t="s">
        <v>331</v>
      </c>
      <c r="H221" s="32" t="s">
        <v>494</v>
      </c>
    </row>
    <row r="222" spans="2:8" ht="15" customHeight="1">
      <c r="B222" s="19">
        <v>102</v>
      </c>
      <c r="C222" s="19">
        <v>4</v>
      </c>
      <c r="D222" s="29" t="s">
        <v>332</v>
      </c>
      <c r="E222" s="26" t="s">
        <v>333</v>
      </c>
      <c r="F222" s="28" t="s">
        <v>429</v>
      </c>
      <c r="G222" s="28" t="s">
        <v>334</v>
      </c>
      <c r="H222" s="34" t="s">
        <v>494</v>
      </c>
    </row>
    <row r="223" spans="2:8" ht="15" customHeight="1">
      <c r="B223" s="19"/>
      <c r="C223" s="19"/>
      <c r="D223" s="27" t="s">
        <v>427</v>
      </c>
      <c r="E223" s="26" t="s">
        <v>533</v>
      </c>
      <c r="F223" s="28" t="s">
        <v>429</v>
      </c>
      <c r="G223" s="28" t="s">
        <v>534</v>
      </c>
      <c r="H223" s="34" t="s">
        <v>514</v>
      </c>
    </row>
    <row r="224" spans="2:8" ht="15" customHeight="1">
      <c r="B224" s="21">
        <v>103</v>
      </c>
      <c r="C224" s="21">
        <v>1</v>
      </c>
      <c r="D224" s="30" t="s">
        <v>335</v>
      </c>
      <c r="E224" s="23" t="s">
        <v>336</v>
      </c>
      <c r="F224" s="25" t="s">
        <v>429</v>
      </c>
      <c r="G224" s="25" t="s">
        <v>337</v>
      </c>
      <c r="H224" s="32" t="s">
        <v>494</v>
      </c>
    </row>
    <row r="225" spans="2:8" ht="15" customHeight="1">
      <c r="B225" s="19">
        <v>104</v>
      </c>
      <c r="C225" s="19">
        <v>1</v>
      </c>
      <c r="D225" s="20" t="s">
        <v>338</v>
      </c>
      <c r="E225" s="20" t="s">
        <v>339</v>
      </c>
      <c r="F225" s="20" t="s">
        <v>60</v>
      </c>
      <c r="G225" s="20" t="s">
        <v>340</v>
      </c>
      <c r="H225" s="33" t="s">
        <v>19</v>
      </c>
    </row>
    <row r="226" spans="2:8" ht="15" customHeight="1">
      <c r="B226" s="19"/>
      <c r="C226" s="19"/>
      <c r="D226" s="27" t="s">
        <v>427</v>
      </c>
      <c r="E226" s="26" t="s">
        <v>519</v>
      </c>
      <c r="F226" s="28" t="s">
        <v>429</v>
      </c>
      <c r="G226" s="28" t="s">
        <v>520</v>
      </c>
      <c r="H226" s="34" t="s">
        <v>497</v>
      </c>
    </row>
    <row r="227" spans="2:8" ht="15" customHeight="1">
      <c r="B227" s="21">
        <v>105</v>
      </c>
      <c r="C227" s="21">
        <v>1</v>
      </c>
      <c r="D227" s="30" t="s">
        <v>341</v>
      </c>
      <c r="E227" s="23" t="s">
        <v>342</v>
      </c>
      <c r="F227" s="25" t="s">
        <v>429</v>
      </c>
      <c r="G227" s="25" t="s">
        <v>343</v>
      </c>
      <c r="H227" s="32" t="s">
        <v>521</v>
      </c>
    </row>
    <row r="228" spans="2:8" ht="15" customHeight="1">
      <c r="B228" s="21"/>
      <c r="C228" s="21"/>
      <c r="D228" s="24" t="s">
        <v>427</v>
      </c>
      <c r="E228" s="23" t="s">
        <v>522</v>
      </c>
      <c r="F228" s="25" t="s">
        <v>429</v>
      </c>
      <c r="G228" s="25" t="s">
        <v>523</v>
      </c>
      <c r="H228" s="32" t="s">
        <v>524</v>
      </c>
    </row>
    <row r="229" spans="2:8" ht="15" customHeight="1">
      <c r="B229" s="21"/>
      <c r="C229" s="21"/>
      <c r="D229" s="24" t="s">
        <v>427</v>
      </c>
      <c r="E229" s="23" t="s">
        <v>525</v>
      </c>
      <c r="F229" s="25" t="s">
        <v>429</v>
      </c>
      <c r="G229" s="25" t="s">
        <v>526</v>
      </c>
      <c r="H229" s="32" t="s">
        <v>527</v>
      </c>
    </row>
    <row r="230" spans="2:8" ht="15" customHeight="1">
      <c r="B230" s="19">
        <v>106</v>
      </c>
      <c r="C230" s="19">
        <v>1</v>
      </c>
      <c r="D230" s="20" t="s">
        <v>344</v>
      </c>
      <c r="E230" s="20" t="s">
        <v>345</v>
      </c>
      <c r="F230" s="20" t="s">
        <v>60</v>
      </c>
      <c r="G230" s="20" t="s">
        <v>346</v>
      </c>
      <c r="H230" s="33" t="s">
        <v>19</v>
      </c>
    </row>
    <row r="231" spans="2:8" ht="15" customHeight="1">
      <c r="B231" s="19"/>
      <c r="C231" s="19"/>
      <c r="D231" s="27" t="s">
        <v>427</v>
      </c>
      <c r="E231" s="26" t="s">
        <v>528</v>
      </c>
      <c r="F231" s="28" t="s">
        <v>429</v>
      </c>
      <c r="G231" s="28" t="s">
        <v>529</v>
      </c>
      <c r="H231" s="34" t="s">
        <v>494</v>
      </c>
    </row>
    <row r="232" spans="2:8" ht="15" customHeight="1">
      <c r="B232" s="21">
        <v>107</v>
      </c>
      <c r="C232" s="21">
        <v>2</v>
      </c>
      <c r="D232" s="30" t="s">
        <v>347</v>
      </c>
      <c r="E232" s="23" t="s">
        <v>348</v>
      </c>
      <c r="F232" s="25" t="s">
        <v>429</v>
      </c>
      <c r="G232" s="25" t="s">
        <v>349</v>
      </c>
      <c r="H232" s="32" t="s">
        <v>494</v>
      </c>
    </row>
    <row r="233" spans="2:8" ht="15" customHeight="1">
      <c r="B233" s="19">
        <v>108</v>
      </c>
      <c r="C233" s="19">
        <v>1</v>
      </c>
      <c r="D233" s="20" t="s">
        <v>350</v>
      </c>
      <c r="E233" s="20" t="s">
        <v>351</v>
      </c>
      <c r="F233" s="20" t="s">
        <v>60</v>
      </c>
      <c r="G233" s="20" t="s">
        <v>352</v>
      </c>
      <c r="H233" s="33" t="s">
        <v>19</v>
      </c>
    </row>
    <row r="234" spans="2:8" ht="15" customHeight="1">
      <c r="B234" s="19"/>
      <c r="C234" s="19"/>
      <c r="D234" s="27" t="s">
        <v>427</v>
      </c>
      <c r="E234" s="26" t="s">
        <v>535</v>
      </c>
      <c r="F234" s="28" t="s">
        <v>429</v>
      </c>
      <c r="G234" s="28" t="s">
        <v>536</v>
      </c>
      <c r="H234" s="34" t="s">
        <v>497</v>
      </c>
    </row>
    <row r="235" spans="2:8" ht="15" customHeight="1">
      <c r="B235" s="21">
        <v>109</v>
      </c>
      <c r="C235" s="21">
        <v>2</v>
      </c>
      <c r="D235" s="22" t="s">
        <v>353</v>
      </c>
      <c r="E235" s="22" t="s">
        <v>354</v>
      </c>
      <c r="F235" s="22" t="s">
        <v>60</v>
      </c>
      <c r="G235" s="22" t="s">
        <v>355</v>
      </c>
      <c r="H235" s="31" t="s">
        <v>19</v>
      </c>
    </row>
    <row r="236" spans="2:8" ht="15" customHeight="1">
      <c r="B236" s="21"/>
      <c r="C236" s="21"/>
      <c r="D236" s="24" t="s">
        <v>427</v>
      </c>
      <c r="E236" s="23" t="s">
        <v>537</v>
      </c>
      <c r="F236" s="25" t="s">
        <v>429</v>
      </c>
      <c r="G236" s="25" t="s">
        <v>538</v>
      </c>
      <c r="H236" s="32" t="s">
        <v>494</v>
      </c>
    </row>
    <row r="237" spans="2:8" ht="15" customHeight="1">
      <c r="B237" s="19">
        <v>110</v>
      </c>
      <c r="C237" s="19">
        <v>1</v>
      </c>
      <c r="D237" s="20" t="s">
        <v>356</v>
      </c>
      <c r="E237" s="20" t="s">
        <v>357</v>
      </c>
      <c r="F237" s="20" t="s">
        <v>358</v>
      </c>
      <c r="G237" s="20" t="s">
        <v>359</v>
      </c>
      <c r="H237" s="33" t="s">
        <v>19</v>
      </c>
    </row>
    <row r="238" spans="2:8" ht="15" customHeight="1">
      <c r="B238" s="19"/>
      <c r="C238" s="19"/>
      <c r="D238" s="27" t="s">
        <v>427</v>
      </c>
      <c r="E238" s="26" t="s">
        <v>539</v>
      </c>
      <c r="F238" s="28" t="s">
        <v>429</v>
      </c>
      <c r="G238" s="28" t="s">
        <v>540</v>
      </c>
      <c r="H238" s="34" t="s">
        <v>497</v>
      </c>
    </row>
    <row r="239" spans="2:8" ht="15" customHeight="1">
      <c r="B239" s="21">
        <v>111</v>
      </c>
      <c r="C239" s="21">
        <v>1</v>
      </c>
      <c r="D239" s="22" t="s">
        <v>360</v>
      </c>
      <c r="E239" s="22" t="s">
        <v>361</v>
      </c>
      <c r="F239" s="22" t="s">
        <v>60</v>
      </c>
      <c r="G239" s="22" t="s">
        <v>362</v>
      </c>
      <c r="H239" s="31" t="s">
        <v>19</v>
      </c>
    </row>
    <row r="240" spans="2:8" ht="15" customHeight="1">
      <c r="B240" s="21"/>
      <c r="C240" s="21"/>
      <c r="D240" s="24" t="s">
        <v>427</v>
      </c>
      <c r="E240" s="23" t="s">
        <v>541</v>
      </c>
      <c r="F240" s="25" t="s">
        <v>429</v>
      </c>
      <c r="G240" s="25" t="s">
        <v>542</v>
      </c>
      <c r="H240" s="32" t="s">
        <v>497</v>
      </c>
    </row>
    <row r="241" spans="2:8" ht="15" customHeight="1">
      <c r="B241" s="19">
        <v>112</v>
      </c>
      <c r="C241" s="19">
        <v>1</v>
      </c>
      <c r="D241" s="29" t="s">
        <v>363</v>
      </c>
      <c r="E241" s="26" t="s">
        <v>364</v>
      </c>
      <c r="F241" s="28" t="s">
        <v>429</v>
      </c>
      <c r="G241" s="28" t="s">
        <v>365</v>
      </c>
      <c r="H241" s="34" t="s">
        <v>494</v>
      </c>
    </row>
    <row r="242" spans="2:8" ht="15" customHeight="1">
      <c r="B242" s="21">
        <v>113</v>
      </c>
      <c r="C242" s="21">
        <v>1</v>
      </c>
      <c r="D242" s="22" t="s">
        <v>366</v>
      </c>
      <c r="E242" s="22" t="s">
        <v>367</v>
      </c>
      <c r="F242" s="22" t="s">
        <v>60</v>
      </c>
      <c r="G242" s="22" t="s">
        <v>368</v>
      </c>
      <c r="H242" s="31" t="s">
        <v>19</v>
      </c>
    </row>
    <row r="243" spans="2:8" ht="15" customHeight="1">
      <c r="B243" s="21"/>
      <c r="C243" s="21"/>
      <c r="D243" s="24" t="s">
        <v>427</v>
      </c>
      <c r="E243" s="23" t="s">
        <v>545</v>
      </c>
      <c r="F243" s="25" t="s">
        <v>429</v>
      </c>
      <c r="G243" s="25" t="s">
        <v>546</v>
      </c>
      <c r="H243" s="32" t="s">
        <v>497</v>
      </c>
    </row>
    <row r="244" spans="2:8" ht="15" customHeight="1">
      <c r="B244" s="19">
        <v>114</v>
      </c>
      <c r="C244" s="19">
        <v>1</v>
      </c>
      <c r="D244" s="20" t="s">
        <v>369</v>
      </c>
      <c r="E244" s="20" t="s">
        <v>370</v>
      </c>
      <c r="F244" s="20" t="s">
        <v>60</v>
      </c>
      <c r="G244" s="20" t="s">
        <v>371</v>
      </c>
      <c r="H244" s="33" t="s">
        <v>19</v>
      </c>
    </row>
    <row r="245" spans="2:8" ht="15" customHeight="1">
      <c r="B245" s="19"/>
      <c r="C245" s="19"/>
      <c r="D245" s="27" t="s">
        <v>427</v>
      </c>
      <c r="E245" s="26" t="s">
        <v>543</v>
      </c>
      <c r="F245" s="28" t="s">
        <v>429</v>
      </c>
      <c r="G245" s="28" t="s">
        <v>544</v>
      </c>
      <c r="H245" s="34" t="s">
        <v>497</v>
      </c>
    </row>
    <row r="246" spans="2:8" ht="15" customHeight="1">
      <c r="B246" s="21">
        <v>115</v>
      </c>
      <c r="C246" s="21">
        <v>1</v>
      </c>
      <c r="D246" s="22" t="s">
        <v>372</v>
      </c>
      <c r="E246" s="22" t="s">
        <v>373</v>
      </c>
      <c r="F246" s="22" t="s">
        <v>60</v>
      </c>
      <c r="G246" s="22" t="s">
        <v>374</v>
      </c>
      <c r="H246" s="31" t="s">
        <v>19</v>
      </c>
    </row>
    <row r="247" spans="2:8" ht="15" customHeight="1">
      <c r="B247" s="21"/>
      <c r="C247" s="21"/>
      <c r="D247" s="24" t="s">
        <v>427</v>
      </c>
      <c r="E247" s="23" t="s">
        <v>547</v>
      </c>
      <c r="F247" s="25" t="s">
        <v>429</v>
      </c>
      <c r="G247" s="25" t="s">
        <v>548</v>
      </c>
      <c r="H247" s="32" t="s">
        <v>497</v>
      </c>
    </row>
    <row r="248" spans="2:8" ht="15" customHeight="1">
      <c r="B248" s="19">
        <v>116</v>
      </c>
      <c r="C248" s="19">
        <v>1</v>
      </c>
      <c r="D248" s="20" t="s">
        <v>375</v>
      </c>
      <c r="E248" s="20" t="s">
        <v>376</v>
      </c>
      <c r="F248" s="20" t="s">
        <v>202</v>
      </c>
      <c r="G248" s="20" t="s">
        <v>377</v>
      </c>
      <c r="H248" s="33" t="s">
        <v>19</v>
      </c>
    </row>
    <row r="249" spans="2:8" ht="15" customHeight="1">
      <c r="B249" s="19"/>
      <c r="C249" s="19"/>
      <c r="D249" s="27" t="s">
        <v>427</v>
      </c>
      <c r="E249" s="26" t="s">
        <v>549</v>
      </c>
      <c r="F249" s="28" t="s">
        <v>429</v>
      </c>
      <c r="G249" s="28" t="s">
        <v>550</v>
      </c>
      <c r="H249" s="34" t="s">
        <v>551</v>
      </c>
    </row>
    <row r="250" spans="2:8" ht="15" customHeight="1">
      <c r="B250" s="21">
        <v>117</v>
      </c>
      <c r="C250" s="21">
        <v>1</v>
      </c>
      <c r="D250" s="22" t="s">
        <v>378</v>
      </c>
      <c r="E250" s="22" t="s">
        <v>379</v>
      </c>
      <c r="F250" s="22" t="s">
        <v>60</v>
      </c>
      <c r="G250" s="22" t="s">
        <v>380</v>
      </c>
      <c r="H250" s="31" t="s">
        <v>19</v>
      </c>
    </row>
    <row r="251" spans="2:8" ht="15" customHeight="1">
      <c r="B251" s="21"/>
      <c r="C251" s="21"/>
      <c r="D251" s="24" t="s">
        <v>427</v>
      </c>
      <c r="E251" s="23" t="s">
        <v>552</v>
      </c>
      <c r="F251" s="25" t="s">
        <v>429</v>
      </c>
      <c r="G251" s="25" t="s">
        <v>553</v>
      </c>
      <c r="H251" s="32" t="s">
        <v>494</v>
      </c>
    </row>
    <row r="252" spans="2:8" ht="15" customHeight="1">
      <c r="B252" s="19">
        <v>118</v>
      </c>
      <c r="C252" s="19">
        <v>1</v>
      </c>
      <c r="D252" s="20" t="s">
        <v>381</v>
      </c>
      <c r="E252" s="20" t="s">
        <v>382</v>
      </c>
      <c r="F252" s="20" t="s">
        <v>60</v>
      </c>
      <c r="G252" s="20" t="s">
        <v>383</v>
      </c>
      <c r="H252" s="33" t="s">
        <v>19</v>
      </c>
    </row>
    <row r="253" spans="2:8" ht="15" customHeight="1">
      <c r="B253" s="19"/>
      <c r="C253" s="19"/>
      <c r="D253" s="27" t="s">
        <v>427</v>
      </c>
      <c r="E253" s="26" t="s">
        <v>554</v>
      </c>
      <c r="F253" s="28" t="s">
        <v>429</v>
      </c>
      <c r="G253" s="28" t="s">
        <v>555</v>
      </c>
      <c r="H253" s="34" t="s">
        <v>497</v>
      </c>
    </row>
    <row r="254" spans="2:8" ht="15" customHeight="1">
      <c r="B254" s="21">
        <v>119</v>
      </c>
      <c r="C254" s="21">
        <v>2</v>
      </c>
      <c r="D254" s="22" t="s">
        <v>384</v>
      </c>
      <c r="E254" s="22" t="s">
        <v>385</v>
      </c>
      <c r="F254" s="22" t="s">
        <v>22</v>
      </c>
      <c r="G254" s="22" t="s">
        <v>386</v>
      </c>
      <c r="H254" s="31" t="s">
        <v>19</v>
      </c>
    </row>
    <row r="255" spans="2:8" ht="15" customHeight="1">
      <c r="B255" s="21"/>
      <c r="C255" s="21"/>
      <c r="D255" s="24" t="s">
        <v>427</v>
      </c>
      <c r="E255" s="23" t="s">
        <v>556</v>
      </c>
      <c r="F255" s="25" t="s">
        <v>429</v>
      </c>
      <c r="G255" s="25" t="s">
        <v>557</v>
      </c>
      <c r="H255" s="32" t="s">
        <v>521</v>
      </c>
    </row>
    <row r="256" spans="2:8" ht="15" customHeight="1">
      <c r="B256" s="21"/>
      <c r="C256" s="21"/>
      <c r="D256" s="24" t="s">
        <v>427</v>
      </c>
      <c r="E256" s="23" t="s">
        <v>561</v>
      </c>
      <c r="F256" s="25" t="s">
        <v>429</v>
      </c>
      <c r="G256" s="25" t="s">
        <v>562</v>
      </c>
      <c r="H256" s="32" t="s">
        <v>524</v>
      </c>
    </row>
    <row r="257" spans="2:8" ht="15" customHeight="1">
      <c r="B257" s="21"/>
      <c r="C257" s="21"/>
      <c r="D257" s="24" t="s">
        <v>427</v>
      </c>
      <c r="E257" s="23" t="s">
        <v>558</v>
      </c>
      <c r="F257" s="25" t="s">
        <v>429</v>
      </c>
      <c r="G257" s="25" t="s">
        <v>559</v>
      </c>
      <c r="H257" s="32" t="s">
        <v>527</v>
      </c>
    </row>
    <row r="258" spans="2:8" ht="15" customHeight="1">
      <c r="B258" s="21"/>
      <c r="C258" s="21"/>
      <c r="D258" s="24" t="s">
        <v>565</v>
      </c>
      <c r="E258" s="23" t="s">
        <v>563</v>
      </c>
      <c r="F258" s="25" t="s">
        <v>429</v>
      </c>
      <c r="G258" s="25" t="s">
        <v>564</v>
      </c>
      <c r="H258" s="32" t="s">
        <v>560</v>
      </c>
    </row>
    <row r="259" spans="2:8" ht="15" customHeight="1">
      <c r="B259" s="19">
        <v>120</v>
      </c>
      <c r="C259" s="19">
        <v>1</v>
      </c>
      <c r="D259" s="20" t="s">
        <v>387</v>
      </c>
      <c r="E259" s="20" t="s">
        <v>388</v>
      </c>
      <c r="F259" s="20" t="s">
        <v>60</v>
      </c>
      <c r="G259" s="20" t="s">
        <v>389</v>
      </c>
      <c r="H259" s="33" t="s">
        <v>19</v>
      </c>
    </row>
    <row r="260" spans="2:8" ht="15" customHeight="1">
      <c r="B260" s="19"/>
      <c r="C260" s="19"/>
      <c r="D260" s="27" t="s">
        <v>427</v>
      </c>
      <c r="E260" s="26" t="s">
        <v>566</v>
      </c>
      <c r="F260" s="28" t="s">
        <v>429</v>
      </c>
      <c r="G260" s="28" t="s">
        <v>567</v>
      </c>
      <c r="H260" s="34" t="s">
        <v>494</v>
      </c>
    </row>
    <row r="261" spans="2:8" ht="15" customHeight="1">
      <c r="B261" s="21">
        <v>121</v>
      </c>
      <c r="C261" s="21">
        <v>1</v>
      </c>
      <c r="D261" s="22" t="s">
        <v>390</v>
      </c>
      <c r="E261" s="22" t="s">
        <v>391</v>
      </c>
      <c r="F261" s="22" t="s">
        <v>392</v>
      </c>
      <c r="G261" s="22" t="s">
        <v>393</v>
      </c>
      <c r="H261" s="31" t="s">
        <v>19</v>
      </c>
    </row>
    <row r="262" spans="2:8" ht="15" customHeight="1">
      <c r="B262" s="21"/>
      <c r="C262" s="21"/>
      <c r="D262" s="24" t="s">
        <v>427</v>
      </c>
      <c r="E262" s="23" t="s">
        <v>725</v>
      </c>
      <c r="F262" s="25" t="s">
        <v>429</v>
      </c>
      <c r="G262" s="25" t="s">
        <v>723</v>
      </c>
      <c r="H262" s="32" t="s">
        <v>726</v>
      </c>
    </row>
    <row r="263" spans="2:8" ht="15" customHeight="1">
      <c r="B263" s="19">
        <v>122</v>
      </c>
      <c r="C263" s="19">
        <v>1</v>
      </c>
      <c r="D263" s="20" t="s">
        <v>394</v>
      </c>
      <c r="E263" s="20" t="s">
        <v>395</v>
      </c>
      <c r="F263" s="20" t="s">
        <v>396</v>
      </c>
      <c r="G263" s="20" t="s">
        <v>397</v>
      </c>
      <c r="H263" s="33" t="s">
        <v>19</v>
      </c>
    </row>
    <row r="264" spans="2:8" ht="15" customHeight="1">
      <c r="B264" s="19"/>
      <c r="C264" s="19"/>
      <c r="D264" s="27" t="s">
        <v>427</v>
      </c>
      <c r="E264" s="26" t="s">
        <v>717</v>
      </c>
      <c r="F264" s="28" t="s">
        <v>429</v>
      </c>
      <c r="G264" s="28" t="s">
        <v>718</v>
      </c>
      <c r="H264" s="34" t="s">
        <v>719</v>
      </c>
    </row>
    <row r="265" spans="2:8" ht="15" customHeight="1">
      <c r="B265" s="19"/>
      <c r="C265" s="19"/>
      <c r="D265" s="27" t="s">
        <v>427</v>
      </c>
      <c r="E265" s="26" t="s">
        <v>720</v>
      </c>
      <c r="F265" s="28" t="s">
        <v>429</v>
      </c>
      <c r="G265" s="28" t="s">
        <v>721</v>
      </c>
      <c r="H265" s="34" t="s">
        <v>722</v>
      </c>
    </row>
    <row r="266" spans="2:8" ht="15" customHeight="1">
      <c r="B266" s="21">
        <v>123</v>
      </c>
      <c r="C266" s="21">
        <v>1</v>
      </c>
      <c r="D266" s="22" t="s">
        <v>398</v>
      </c>
      <c r="E266" s="22" t="s">
        <v>399</v>
      </c>
      <c r="F266" s="22" t="s">
        <v>199</v>
      </c>
      <c r="G266" s="22" t="s">
        <v>400</v>
      </c>
      <c r="H266" s="31" t="s">
        <v>19</v>
      </c>
    </row>
    <row r="267" spans="2:8" ht="15" customHeight="1">
      <c r="B267" s="19">
        <v>124</v>
      </c>
      <c r="C267" s="19">
        <v>1</v>
      </c>
      <c r="D267" s="20" t="s">
        <v>401</v>
      </c>
      <c r="E267" s="20" t="s">
        <v>402</v>
      </c>
      <c r="F267" s="20" t="s">
        <v>228</v>
      </c>
      <c r="G267" s="20" t="s">
        <v>403</v>
      </c>
      <c r="H267" s="33" t="s">
        <v>19</v>
      </c>
    </row>
    <row r="268" spans="2:8" ht="15" customHeight="1">
      <c r="B268" s="21">
        <v>125</v>
      </c>
      <c r="C268" s="21">
        <v>1</v>
      </c>
      <c r="D268" s="22" t="s">
        <v>404</v>
      </c>
      <c r="E268" s="22" t="s">
        <v>405</v>
      </c>
      <c r="F268" s="22" t="s">
        <v>228</v>
      </c>
      <c r="G268" s="22" t="s">
        <v>406</v>
      </c>
      <c r="H268" s="31" t="s">
        <v>19</v>
      </c>
    </row>
    <row r="269" spans="2:8" ht="15" customHeight="1">
      <c r="B269" s="19">
        <v>126</v>
      </c>
      <c r="C269" s="19">
        <v>1</v>
      </c>
      <c r="D269" s="20" t="s">
        <v>407</v>
      </c>
      <c r="E269" s="20" t="s">
        <v>532</v>
      </c>
      <c r="F269" s="20" t="s">
        <v>228</v>
      </c>
      <c r="G269" s="20" t="s">
        <v>408</v>
      </c>
      <c r="H269" s="33" t="s">
        <v>19</v>
      </c>
    </row>
    <row r="270" spans="2:8" ht="15" customHeight="1">
      <c r="B270" s="21">
        <v>127</v>
      </c>
      <c r="C270" s="21">
        <v>1</v>
      </c>
      <c r="D270" s="22" t="s">
        <v>409</v>
      </c>
      <c r="E270" s="22" t="s">
        <v>531</v>
      </c>
      <c r="F270" s="22" t="s">
        <v>228</v>
      </c>
      <c r="G270" s="22" t="s">
        <v>410</v>
      </c>
      <c r="H270" s="31" t="s">
        <v>19</v>
      </c>
    </row>
    <row r="271" spans="2:8" ht="15" customHeight="1">
      <c r="B271" s="19">
        <v>128</v>
      </c>
      <c r="C271" s="19">
        <v>1</v>
      </c>
      <c r="D271" s="20" t="s">
        <v>411</v>
      </c>
      <c r="E271" s="20" t="s">
        <v>412</v>
      </c>
      <c r="F271" s="20" t="s">
        <v>228</v>
      </c>
      <c r="G271" s="20" t="s">
        <v>413</v>
      </c>
      <c r="H271" s="33" t="s">
        <v>19</v>
      </c>
    </row>
    <row r="272" spans="2:8" ht="15" customHeight="1">
      <c r="B272" s="21">
        <v>129</v>
      </c>
      <c r="C272" s="21">
        <v>1</v>
      </c>
      <c r="D272" s="22" t="s">
        <v>414</v>
      </c>
      <c r="E272" s="22" t="s">
        <v>530</v>
      </c>
      <c r="F272" s="22" t="s">
        <v>228</v>
      </c>
      <c r="G272" s="22" t="s">
        <v>415</v>
      </c>
      <c r="H272" s="31" t="s">
        <v>19</v>
      </c>
    </row>
    <row r="273" spans="2:8" ht="15" customHeight="1">
      <c r="B273" s="19">
        <v>130</v>
      </c>
      <c r="C273" s="19">
        <v>2</v>
      </c>
      <c r="D273" s="29" t="s">
        <v>416</v>
      </c>
      <c r="E273" s="26" t="s">
        <v>417</v>
      </c>
      <c r="F273" s="28" t="s">
        <v>429</v>
      </c>
      <c r="G273" s="28" t="s">
        <v>418</v>
      </c>
      <c r="H273" s="34" t="s">
        <v>724</v>
      </c>
    </row>
    <row r="274" spans="2:8" ht="15" customHeight="1">
      <c r="B274" s="21">
        <v>131</v>
      </c>
      <c r="C274" s="21">
        <v>2</v>
      </c>
      <c r="D274" s="22" t="s">
        <v>419</v>
      </c>
      <c r="E274" s="22" t="s">
        <v>420</v>
      </c>
      <c r="F274" s="22" t="s">
        <v>228</v>
      </c>
      <c r="G274" s="22" t="s">
        <v>421</v>
      </c>
      <c r="H274" s="31" t="s">
        <v>19</v>
      </c>
    </row>
    <row r="275" spans="2:8" ht="15" customHeight="1">
      <c r="B275" s="19">
        <v>132</v>
      </c>
      <c r="C275" s="19">
        <v>1</v>
      </c>
      <c r="D275" s="20" t="s">
        <v>422</v>
      </c>
      <c r="E275" s="20" t="s">
        <v>423</v>
      </c>
      <c r="F275" s="20" t="s">
        <v>228</v>
      </c>
      <c r="G275" s="20" t="s">
        <v>424</v>
      </c>
      <c r="H275" s="33" t="s">
        <v>19</v>
      </c>
    </row>
    <row r="276" spans="2:8" ht="6.95" customHeight="1">
      <c r="B276" s="16"/>
      <c r="C276" s="16"/>
      <c r="D276" s="16"/>
      <c r="E276" s="17"/>
      <c r="F276" s="17"/>
      <c r="G276" s="18"/>
      <c r="H276" s="17"/>
    </row>
    <row r="277" spans="2:8" ht="15.75" customHeight="1">
      <c r="B277" s="11"/>
      <c r="C277" s="11"/>
      <c r="D277" s="11"/>
      <c r="E277"/>
      <c r="F277"/>
      <c r="G277"/>
      <c r="H277"/>
    </row>
    <row r="278" spans="2:8">
      <c r="B27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78" s="14"/>
      <c r="D278" s="14"/>
      <c r="E278" s="14"/>
      <c r="F278" s="14"/>
      <c r="G278" s="14"/>
      <c r="H278" s="14"/>
    </row>
    <row r="279" spans="2:8">
      <c r="B279" s="14"/>
      <c r="C279" s="14"/>
      <c r="D279" s="14"/>
      <c r="E279" s="14"/>
      <c r="F279" s="14"/>
      <c r="G279" s="14"/>
      <c r="H279" s="14"/>
    </row>
    <row r="280" spans="2:8" s="10" customFormat="1" ht="45" customHeight="1">
      <c r="B280" s="39" t="s">
        <v>12</v>
      </c>
      <c r="C280" s="39"/>
      <c r="D280" s="39"/>
      <c r="E280" s="39"/>
      <c r="F280" s="39"/>
      <c r="G280" s="39"/>
      <c r="H280" s="39"/>
    </row>
    <row r="281" spans="2:8">
      <c r="B281" s="14"/>
      <c r="C281" s="14"/>
      <c r="D281" s="14"/>
      <c r="E281" s="14"/>
      <c r="F281" s="14"/>
      <c r="G281" s="14"/>
      <c r="H281" s="14"/>
    </row>
    <row r="282" spans="2:8" ht="75" customHeight="1">
      <c r="B282" s="39" t="s">
        <v>13</v>
      </c>
      <c r="C282" s="39"/>
      <c r="D282" s="39"/>
      <c r="E282" s="39"/>
      <c r="F282" s="39"/>
      <c r="G282" s="39"/>
      <c r="H282" s="39"/>
    </row>
    <row r="283" spans="2:8">
      <c r="B283" s="12"/>
      <c r="C283" s="12"/>
      <c r="D283" s="12"/>
      <c r="E283" s="12"/>
      <c r="F283" s="12"/>
      <c r="G283" s="12"/>
      <c r="H283" s="12"/>
    </row>
    <row r="284" spans="2:8">
      <c r="B284" s="40" t="s">
        <v>14</v>
      </c>
      <c r="C284" s="40"/>
      <c r="D284" s="40"/>
      <c r="E284" s="40"/>
      <c r="F284" s="40"/>
      <c r="G284" s="40"/>
      <c r="H284" s="40"/>
    </row>
    <row r="285" spans="2:8">
      <c r="B285" s="14"/>
      <c r="C285" s="14"/>
      <c r="D285" s="14"/>
      <c r="E285" s="14"/>
      <c r="F285" s="14"/>
      <c r="G285" s="14"/>
      <c r="H285" s="14"/>
    </row>
    <row r="286" spans="2:8">
      <c r="B286" s="14" t="str">
        <f ca="1">CONCATENATE("©", YEAR(TODAY())&amp;" ", "Vishay Intertechnology, Inc. All Rights Reserved.")</f>
        <v>©2023 Vishay Intertechnology, Inc. All Rights Reserved.</v>
      </c>
      <c r="C286" s="14"/>
      <c r="D286" s="14"/>
      <c r="E286" s="14"/>
      <c r="F286" s="14"/>
      <c r="G286" s="14"/>
      <c r="H286" s="14"/>
    </row>
  </sheetData>
  <sheetProtection formatCells="0" formatColumns="0" formatRows="0" insertRows="0" deleteRows="0" selectLockedCells="1" sort="0" autoFilter="0"/>
  <mergeCells count="9">
    <mergeCell ref="B282:H282"/>
    <mergeCell ref="B284:H284"/>
    <mergeCell ref="B280:H280"/>
    <mergeCell ref="B12:F12"/>
    <mergeCell ref="E2:H3"/>
    <mergeCell ref="E5:G5"/>
    <mergeCell ref="E6:G6"/>
    <mergeCell ref="E7:G7"/>
    <mergeCell ref="E8:G8"/>
  </mergeCells>
  <phoneticPr fontId="33"/>
  <conditionalFormatting sqref="E8:E10">
    <cfRule type="cellIs" dxfId="9" priority="1" operator="notEqual">
      <formula>"none"</formula>
    </cfRule>
  </conditionalFormatting>
  <hyperlinks>
    <hyperlink ref="E11" r:id="rId1" xr:uid="{905C7F12-FA8D-4F0D-A395-8D57F0C5A3A0}"/>
    <hyperlink ref="E9" r:id="rId2" xr:uid="{A76D2F9D-6128-4075-968C-7BEA59D234CA}"/>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2022-04-18T16:03:38Z</cp:lastPrinted>
  <dcterms:created xsi:type="dcterms:W3CDTF">2018-03-15T20:00:05Z</dcterms:created>
  <dcterms:modified xsi:type="dcterms:W3CDTF">2023-05-12T05:55:44Z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