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002CAB56-77B1-4D19-B1D7-C3E479110DA8}"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BoM'!$B$1:$H$76</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62" i="1" l="1"/>
</calcChain>
</file>

<file path=xl/sharedStrings.xml><?xml version="1.0" encoding="utf-8"?>
<sst xmlns="http://schemas.openxmlformats.org/spreadsheetml/2006/main" count="248" uniqueCount="150">
  <si>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</si>
  <si>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</si>
  <si>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</si>
  <si>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</si>
  <si>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</si>
  <si>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</si>
  <si>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</si>
  <si>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</si>
  <si>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</si>
  <si>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</si>
  <si>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</si>
  <si>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none</t>
  </si>
  <si>
    <t>C1 C8 C24</t>
  </si>
  <si>
    <t>CAP CER 10µF 10V X7R 0805</t>
  </si>
  <si>
    <t>MURATA</t>
  </si>
  <si>
    <t>GRM21BR71A106KE51L</t>
  </si>
  <si>
    <t/>
  </si>
  <si>
    <t>11</t>
  </si>
  <si>
    <t>C2 C4 C7 C10 C13 C17 C19 C20 C21 C22 C23</t>
  </si>
  <si>
    <t>CAP CER 100nF 50V X7R 0603</t>
  </si>
  <si>
    <t>C3 C9 C11 C12</t>
  </si>
  <si>
    <t>CAP CER 10nF 50V X7R 0603</t>
  </si>
  <si>
    <t>C5 C6</t>
  </si>
  <si>
    <t>CAP CER 47pF 25V X5R 0603</t>
  </si>
  <si>
    <t>C14</t>
  </si>
  <si>
    <t>CAP CER 1uF 25V X7R 0603</t>
  </si>
  <si>
    <t>C25</t>
  </si>
  <si>
    <t>CAP CER 100nF 50V +/-5% 1206</t>
  </si>
  <si>
    <t>TDK</t>
  </si>
  <si>
    <t>CGA5L2C0G1H104J160AA</t>
  </si>
  <si>
    <t>1</t>
  </si>
  <si>
    <t>D1</t>
  </si>
  <si>
    <t>ZENER VOLTAGE REGULATOR 5.1V 0.5W SOD123</t>
  </si>
  <si>
    <t>ON SEMICONDUCTOR</t>
  </si>
  <si>
    <t>MMSZ4689T1G</t>
  </si>
  <si>
    <t>D2</t>
  </si>
  <si>
    <t>LED Yellow - 0805</t>
  </si>
  <si>
    <t>AVAGO</t>
  </si>
  <si>
    <t>HSMY-C170</t>
  </si>
  <si>
    <t>D3</t>
  </si>
  <si>
    <t>Ultrafast 600V TURBO 2 ULTRAFAST HIGH VOLTAGE RECTIFIER</t>
  </si>
  <si>
    <t>STMICROELECTRONICS</t>
  </si>
  <si>
    <t>STTH1L06A</t>
  </si>
  <si>
    <t>D4</t>
  </si>
  <si>
    <t>LED Green - 0805</t>
  </si>
  <si>
    <t>HSMG-C170</t>
  </si>
  <si>
    <t>D5</t>
  </si>
  <si>
    <t>LED Red - 0805</t>
  </si>
  <si>
    <t>Avago</t>
  </si>
  <si>
    <t>HSMH-C170</t>
  </si>
  <si>
    <t>2</t>
  </si>
  <si>
    <t>L1 L2</t>
  </si>
  <si>
    <t>FERRITE BEAD,120 OHM/500mA,0603,WE-CBF series</t>
  </si>
  <si>
    <t>WURTH</t>
  </si>
  <si>
    <t>74279262</t>
  </si>
  <si>
    <t>13</t>
  </si>
  <si>
    <t>R2 R3 R13 R14 R15 R17 R18 R19 R20 R21 R24 R25 R26</t>
  </si>
  <si>
    <t>RES 0 OHM 5% 1/10W 0603</t>
  </si>
  <si>
    <t>R4 R27 R28</t>
  </si>
  <si>
    <t>RES 1K OHM 5% 1/10W 0603 SMD</t>
  </si>
  <si>
    <t>R10 R11</t>
  </si>
  <si>
    <t>330R OHM 5% 1/10W</t>
  </si>
  <si>
    <t>R12 R16</t>
  </si>
  <si>
    <t>RES 10K OHM 5% 1/10W 0603 SMD</t>
  </si>
  <si>
    <t>R22 R29</t>
  </si>
  <si>
    <t>33K OHM 5% 1/10W</t>
  </si>
  <si>
    <t>R23 R30</t>
  </si>
  <si>
    <t>Trimmer 10KOhm MultiTurn / size 9.6x5x10mm / Leaded / Top Adjustment</t>
  </si>
  <si>
    <t>PV36W103C01B00</t>
  </si>
  <si>
    <t>U1</t>
  </si>
  <si>
    <t>Uart over USB bridge, SSOP28</t>
  </si>
  <si>
    <t>FTDI</t>
  </si>
  <si>
    <t>FT232R</t>
  </si>
  <si>
    <t>U2</t>
  </si>
  <si>
    <t>DIGITAL CONTROLLER</t>
  </si>
  <si>
    <t>STNRG388A</t>
  </si>
  <si>
    <t>U3</t>
  </si>
  <si>
    <t>High-voltage high and low side driver 600V SO-8</t>
  </si>
  <si>
    <t>L6395D</t>
  </si>
  <si>
    <t>U4 U5</t>
  </si>
  <si>
    <t>High-voltage high and low side driver 600V SOT23-5</t>
  </si>
  <si>
    <t>PM8841D</t>
  </si>
  <si>
    <t>Digital Controller for Power Conversion Applications with up to 6 Programmable PWM Generators, 96 MHz PLL</t>
  </si>
  <si>
    <t>Any</t>
  </si>
  <si>
    <t>-</t>
  </si>
  <si>
    <t>Option</t>
  </si>
  <si>
    <t>CAP MLCC 10µF ±10% 10V X7R 0805 SMD</t>
  </si>
  <si>
    <t>VISHAY</t>
  </si>
  <si>
    <t>VJ0805Y106KXQTW1BC</t>
  </si>
  <si>
    <t xml:space="preserve">VJ….W1BC Basic Commodity Series </t>
  </si>
  <si>
    <t>CAP Polymer 10µF ±20% 6.3V P-case 2012-12 105°C</t>
  </si>
  <si>
    <t>T55P106M6R3C0200</t>
  </si>
  <si>
    <t>vPolyTan, Molded, High Performance SMD 0805</t>
  </si>
  <si>
    <t>Option (V &lt; 6.3V)</t>
  </si>
  <si>
    <t>CAP MLCC 0.1µF ±10% 50V X7R 0603 SMD</t>
  </si>
  <si>
    <t>VJ0603Y104KXAPW1BC</t>
  </si>
  <si>
    <t>CAP MLCC 0.01µF ±10% 50V X7R 0603 SMD</t>
  </si>
  <si>
    <t>VJ0603Y103KXACW1BC</t>
  </si>
  <si>
    <t>CAP MLCC 47pF ±5% 25V C0G/NP0 0603 SMD</t>
  </si>
  <si>
    <t>VJ0603A470JXXPW1BC</t>
  </si>
  <si>
    <t>CAP MLCC 1µF ±10% 25V X7R 0603 SMD</t>
  </si>
  <si>
    <t>VJ0603Y105KXJPW1BC</t>
  </si>
  <si>
    <t>CAP MLCC 0.1µF ±5% 50V X7R 1206 SMD</t>
  </si>
  <si>
    <t>VJ1206Y104JXACW1BC</t>
  </si>
  <si>
    <t>5.1V, 500mW, 5%, Zener, Diode, SOD-123</t>
  </si>
  <si>
    <t>MMSZ4689-E3-08</t>
  </si>
  <si>
    <t>SOD-123, Tol. 5%, Thermal Equilibrium</t>
  </si>
  <si>
    <t>CHIPLED (0603) YELLOW GREEN SMD HIGHBRIGHT</t>
  </si>
  <si>
    <t>VLMG1300-GS08</t>
  </si>
  <si>
    <t xml:space="preserve">SMD, 0603, 1.6 x 0.8mm </t>
  </si>
  <si>
    <t>CHIPLED (0603) RED SMD HIGHBRIGHT</t>
  </si>
  <si>
    <t>VLMS1300-GS08</t>
  </si>
  <si>
    <t>CHIPLED (0603) TRUE GREEN SMD HIGHBRIGHT</t>
  </si>
  <si>
    <t>VLMTG1300-GS08</t>
  </si>
  <si>
    <t>DIODE Ultrafast Recovery 600V 1A Vf~1.7V SMA (DO-214AC)</t>
  </si>
  <si>
    <t>US1J-M3/61T</t>
  </si>
  <si>
    <t>General Purpose, Single Configuration, SMD, 150°C (Tj), Glass passivated, RoHS, H/F</t>
  </si>
  <si>
    <t>DIODE Standard Recovery 600V 1A Vf~0.96V SMP (DO-220AA)</t>
  </si>
  <si>
    <t>SE10PJ-M3/84A</t>
  </si>
  <si>
    <t>Planar Rectifier, Single Configuration, SMD, 175°C (Tj), Very Low profile, Oxide planar junction, ESD Capability Rectifier, RoHS, H/F</t>
  </si>
  <si>
    <t>DIODE Ultrafast Recovery 600V 1A Vf~1V SMF (DO-219AB)</t>
  </si>
  <si>
    <t>VS-1EFU06-M3/I</t>
  </si>
  <si>
    <t>eSMP, Single Configuration, SMD, 175°C (Tj), Low Vf, Low Leakage current, RoHS, H/F</t>
  </si>
  <si>
    <t>FB Multilayer Z:120Ω ±25% DCR:100mΩ 2A Idc 0603 SMD 1LN</t>
  </si>
  <si>
    <t>ILHB0603ER121V</t>
  </si>
  <si>
    <t>High Current  Shielded (1.6mm x 0.8mm x 0.80mm)</t>
  </si>
  <si>
    <t>RES 0Ω JUMPER 1/10W 0603 SMD Thick Film</t>
  </si>
  <si>
    <t>CRCW06030000Z0EA</t>
  </si>
  <si>
    <t>CRCW e3 Standard Chip Resistor AEC-Q200</t>
  </si>
  <si>
    <t>RES 1kΩ ±5% 1/10W 0603 SMD Thick Film</t>
  </si>
  <si>
    <t>CRCW06031K00JNEA</t>
  </si>
  <si>
    <t>RES 10kΩ ±5% 1/10W 0603 SMD Thick Film</t>
  </si>
  <si>
    <t>CRCW060310K0JNEA</t>
  </si>
  <si>
    <t>RES 33kΩ ±5% 1/10W 0603 SMD Thick Film</t>
  </si>
  <si>
    <t>CRCW060333K0JNEA</t>
  </si>
  <si>
    <t>RES 330Ω ±5% 1/10W 0603 SMD Thick Film</t>
  </si>
  <si>
    <t>CRCW0603330RJNEA</t>
  </si>
  <si>
    <t>Option (R18 R19)</t>
  </si>
  <si>
    <t>RES 10Ω ±0.1% 1/8W 0603 SMD Thin Film</t>
  </si>
  <si>
    <t>TNPW060310R0BEEA</t>
  </si>
  <si>
    <t>TNPW e3 High Stability Flat Chip Resistor AEC-Q200</t>
  </si>
  <si>
    <t>TRIMMER 10kΩ ±10% 1/2W  TH Cermet</t>
  </si>
  <si>
    <t>T93YA103KT20</t>
  </si>
  <si>
    <t xml:space="preserve">T93 Series, 3/8" Square, Multi-Turn, </t>
  </si>
  <si>
    <t>リファレンス回路リンク</t>
  </si>
  <si>
    <t>リファレンス回路掲載ページ</t>
  </si>
  <si>
    <t>ネクスティ問合せ</t>
  </si>
  <si>
    <t>https://www.e-nexty.com/inquiries/new</t>
  </si>
  <si>
    <t>P6-P10</t>
    <phoneticPr fontId="32"/>
  </si>
  <si>
    <t>https://www.st.com/resource/en/data_brief/steval-isa164v1.pdf</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</si>
</sst>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theme="1" tint="0.499984740745262"/>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2">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4" fillId="0" borderId="0" xfId="0" applyFont="1" applyAlignment="1">
      <alignment horizontal="left"/>
    </xf>
    <xf numFmtId="0" fontId="28" fillId="2" borderId="0" xfId="0" applyFont="1" applyFill="1"/>
    <xf numFmtId="0" fontId="29" fillId="2" borderId="0" xfId="0" applyFont="1" applyFill="1" applyAlignment="1">
      <alignment horizontal="left"/>
    </xf>
    <xf numFmtId="0" fontId="30" fillId="2" borderId="0" xfId="0" applyFont="1" applyFill="1" applyAlignment="1">
      <alignment horizontal="center"/>
    </xf>
    <xf numFmtId="0" fontId="4" fillId="2" borderId="0" xfId="0" applyFont="1" applyFill="1"/>
    <xf numFmtId="0" fontId="28" fillId="0" borderId="0" xfId="0" applyFont="1" applyAlignment="1">
      <alignment horizontal="left"/>
    </xf>
    <xf numFmtId="0" fontId="29" fillId="0" borderId="0" xfId="0" applyFont="1" applyAlignment="1">
      <alignment horizontal="left"/>
    </xf>
    <xf numFmtId="0" fontId="30" fillId="0" borderId="0" xfId="0" applyFont="1" applyAlignment="1">
      <alignment horizontal="center"/>
    </xf>
    <xf numFmtId="0" fontId="4" fillId="0" borderId="0" xfId="0" applyFont="1" applyAlignment="1">
      <alignment horizontal="left"/>
    </xf>
    <xf numFmtId="0" fontId="31"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1" fillId="0" borderId="0" xfId="42" applyFill="1" applyAlignment="1">
      <alignment horizontal="left"/>
    </xf>
    <xf numFmtId="0" fontId="33"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60</xdr:row>
      <xdr:rowOff>9525</xdr:rowOff>
    </xdr:from>
    <xdr:to>
      <xdr:col>8</xdr:col>
      <xdr:colOff>0</xdr:colOff>
      <xdr:row>63</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64</xdr:row>
      <xdr:rowOff>9525</xdr:rowOff>
    </xdr:from>
    <xdr:to>
      <xdr:col>7</xdr:col>
      <xdr:colOff>2324101</xdr:colOff>
      <xdr:row>68</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69</xdr:row>
      <xdr:rowOff>19050</xdr:rowOff>
    </xdr:from>
    <xdr:to>
      <xdr:col>8</xdr:col>
      <xdr:colOff>9525</xdr:colOff>
      <xdr:row>71</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72</xdr:row>
      <xdr:rowOff>9525</xdr:rowOff>
    </xdr:from>
    <xdr:to>
      <xdr:col>8</xdr:col>
      <xdr:colOff>0</xdr:colOff>
      <xdr:row>73</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2022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st.com/resource/en/data_brief/steval-isa164v1.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64"/>
  <sheetViews>
    <sheetView showGridLines="0" tabSelected="1" topLeftCell="A4"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6" t="s">
        <v>10</v>
      </c>
      <c r="F2" s="36"/>
      <c r="G2" s="36"/>
      <c r="H2" s="36"/>
    </row>
    <row r="3" spans="2:8" ht="15" customHeight="1">
      <c r="D3" s="15"/>
      <c r="E3" s="36"/>
      <c r="F3" s="36"/>
      <c r="G3" s="36"/>
      <c r="H3" s="36"/>
    </row>
    <row r="4" spans="2:8">
      <c r="B4"/>
    </row>
    <row r="5" spans="2:8" ht="15" customHeight="1">
      <c r="B5" s="12"/>
      <c r="C5" s="12"/>
      <c r="D5" s="17"/>
      <c r="E5" s="37"/>
      <c r="F5" s="37"/>
      <c r="G5" s="37"/>
      <c r="H5" s="12"/>
    </row>
    <row r="6" spans="2:8" ht="15" customHeight="1">
      <c r="B6" s="13"/>
      <c r="C6" s="13"/>
      <c r="D6" s="17" t="s">
        <v>7</v>
      </c>
      <c r="E6" s="38" t="s">
        <v>75</v>
      </c>
      <c r="F6" s="38"/>
      <c r="G6" s="38"/>
      <c r="H6" s="13"/>
    </row>
    <row r="7" spans="2:8" ht="15" customHeight="1">
      <c r="B7" s="14"/>
      <c r="C7" s="14"/>
      <c r="D7" s="17" t="s">
        <v>8</v>
      </c>
      <c r="E7" s="37" t="s">
        <v>82</v>
      </c>
      <c r="F7" s="37"/>
      <c r="G7" s="37"/>
      <c r="H7" s="14"/>
    </row>
    <row r="8" spans="2:8" ht="15" customHeight="1">
      <c r="B8" s="14"/>
      <c r="C8" s="14"/>
      <c r="D8" s="17" t="s">
        <v>9</v>
      </c>
      <c r="E8" s="39" t="s">
        <v>11</v>
      </c>
      <c r="F8" s="39"/>
      <c r="G8" s="39"/>
      <c r="H8" s="14"/>
    </row>
    <row r="9" spans="2:8" ht="15" customHeight="1">
      <c r="B9" s="14"/>
      <c r="C9" s="14"/>
      <c r="D9" s="17" t="s">
        <v>144</v>
      </c>
      <c r="E9" s="40" t="s">
        <v>149</v>
      </c>
      <c r="F9" s="24"/>
      <c r="G9" s="24"/>
      <c r="H9" s="14"/>
    </row>
    <row r="10" spans="2:8" ht="15" customHeight="1">
      <c r="B10" s="14"/>
      <c r="C10" s="14"/>
      <c r="D10" s="17" t="s">
        <v>145</v>
      </c>
      <c r="E10" s="41" t="s">
        <v>148</v>
      </c>
      <c r="F10" s="24"/>
      <c r="G10" s="24"/>
      <c r="H10" s="14"/>
    </row>
    <row r="11" spans="2:8" ht="15" customHeight="1">
      <c r="B11" s="14"/>
      <c r="C11" s="14"/>
      <c r="D11" s="17" t="s">
        <v>146</v>
      </c>
      <c r="E11" s="33" t="s">
        <v>147</v>
      </c>
      <c r="F11" s="24"/>
      <c r="G11" s="24"/>
      <c r="H11" s="14"/>
    </row>
    <row r="12" spans="2:8" ht="15.75" customHeight="1">
      <c r="B12" s="35"/>
      <c r="C12" s="35"/>
      <c r="D12" s="35"/>
      <c r="E12" s="35"/>
      <c r="F12" s="35"/>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3</v>
      </c>
      <c r="D16" s="21" t="s">
        <v>12</v>
      </c>
      <c r="E16" s="18" t="s">
        <v>13</v>
      </c>
      <c r="F16" s="18" t="s">
        <v>14</v>
      </c>
      <c r="G16" s="18" t="s">
        <v>15</v>
      </c>
      <c r="H16" s="22" t="s">
        <v>16</v>
      </c>
    </row>
    <row r="17" spans="2:8">
      <c r="B17" s="4"/>
      <c r="C17" s="4"/>
      <c r="D17" s="27" t="s">
        <v>85</v>
      </c>
      <c r="E17" s="25" t="s">
        <v>86</v>
      </c>
      <c r="F17" s="28" t="s">
        <v>87</v>
      </c>
      <c r="G17" s="28" t="s">
        <v>88</v>
      </c>
      <c r="H17" s="26" t="s">
        <v>89</v>
      </c>
    </row>
    <row r="18" spans="2:8">
      <c r="B18" s="4"/>
      <c r="C18" s="4"/>
      <c r="D18" s="27" t="s">
        <v>93</v>
      </c>
      <c r="E18" s="25" t="s">
        <v>90</v>
      </c>
      <c r="F18" s="28" t="s">
        <v>87</v>
      </c>
      <c r="G18" s="28" t="s">
        <v>91</v>
      </c>
      <c r="H18" s="26" t="s">
        <v>92</v>
      </c>
    </row>
    <row r="19" spans="2:8" ht="15" customHeight="1">
      <c r="B19" s="19">
        <v>2</v>
      </c>
      <c r="C19" s="19" t="s">
        <v>17</v>
      </c>
      <c r="D19" s="20" t="s">
        <v>18</v>
      </c>
      <c r="E19" s="20" t="s">
        <v>19</v>
      </c>
      <c r="F19" s="20" t="s">
        <v>83</v>
      </c>
      <c r="G19" s="20" t="s">
        <v>84</v>
      </c>
      <c r="H19" s="23" t="s">
        <v>16</v>
      </c>
    </row>
    <row r="20" spans="2:8" ht="15" customHeight="1">
      <c r="B20" s="19"/>
      <c r="C20" s="19"/>
      <c r="D20" s="31" t="s">
        <v>85</v>
      </c>
      <c r="E20" s="29" t="s">
        <v>94</v>
      </c>
      <c r="F20" s="32" t="s">
        <v>87</v>
      </c>
      <c r="G20" s="32" t="s">
        <v>95</v>
      </c>
      <c r="H20" s="30" t="s">
        <v>89</v>
      </c>
    </row>
    <row r="21" spans="2:8">
      <c r="B21" s="4">
        <v>3</v>
      </c>
      <c r="C21" s="4">
        <v>4</v>
      </c>
      <c r="D21" s="21" t="s">
        <v>20</v>
      </c>
      <c r="E21" s="18" t="s">
        <v>21</v>
      </c>
      <c r="F21" s="18" t="s">
        <v>83</v>
      </c>
      <c r="G21" s="18" t="s">
        <v>84</v>
      </c>
      <c r="H21" s="22" t="s">
        <v>16</v>
      </c>
    </row>
    <row r="22" spans="2:8">
      <c r="B22" s="4"/>
      <c r="C22" s="4"/>
      <c r="D22" s="27" t="s">
        <v>85</v>
      </c>
      <c r="E22" s="25" t="s">
        <v>96</v>
      </c>
      <c r="F22" s="28" t="s">
        <v>87</v>
      </c>
      <c r="G22" s="28" t="s">
        <v>97</v>
      </c>
      <c r="H22" s="26" t="s">
        <v>89</v>
      </c>
    </row>
    <row r="23" spans="2:8" ht="15" customHeight="1">
      <c r="B23" s="19">
        <v>4</v>
      </c>
      <c r="C23" s="19">
        <v>2</v>
      </c>
      <c r="D23" s="20" t="s">
        <v>22</v>
      </c>
      <c r="E23" s="20" t="s">
        <v>23</v>
      </c>
      <c r="F23" s="20" t="s">
        <v>83</v>
      </c>
      <c r="G23" s="20" t="s">
        <v>84</v>
      </c>
      <c r="H23" s="23" t="s">
        <v>16</v>
      </c>
    </row>
    <row r="24" spans="2:8" ht="15" customHeight="1">
      <c r="B24" s="19"/>
      <c r="C24" s="19"/>
      <c r="D24" s="31" t="s">
        <v>85</v>
      </c>
      <c r="E24" s="29" t="s">
        <v>98</v>
      </c>
      <c r="F24" s="32" t="s">
        <v>87</v>
      </c>
      <c r="G24" s="32" t="s">
        <v>99</v>
      </c>
      <c r="H24" s="30" t="s">
        <v>89</v>
      </c>
    </row>
    <row r="25" spans="2:8">
      <c r="B25" s="4">
        <v>5</v>
      </c>
      <c r="C25" s="4">
        <v>1</v>
      </c>
      <c r="D25" s="21" t="s">
        <v>24</v>
      </c>
      <c r="E25" s="18" t="s">
        <v>25</v>
      </c>
      <c r="F25" s="18" t="s">
        <v>83</v>
      </c>
      <c r="G25" s="18" t="s">
        <v>84</v>
      </c>
      <c r="H25" s="22" t="s">
        <v>16</v>
      </c>
    </row>
    <row r="26" spans="2:8">
      <c r="B26" s="4"/>
      <c r="C26" s="4"/>
      <c r="D26" s="27" t="s">
        <v>85</v>
      </c>
      <c r="E26" s="25" t="s">
        <v>100</v>
      </c>
      <c r="F26" s="28" t="s">
        <v>87</v>
      </c>
      <c r="G26" s="28" t="s">
        <v>101</v>
      </c>
      <c r="H26" s="26" t="s">
        <v>89</v>
      </c>
    </row>
    <row r="27" spans="2:8" ht="15" customHeight="1">
      <c r="B27" s="19">
        <v>6</v>
      </c>
      <c r="C27" s="19">
        <v>1</v>
      </c>
      <c r="D27" s="20" t="s">
        <v>26</v>
      </c>
      <c r="E27" s="20" t="s">
        <v>27</v>
      </c>
      <c r="F27" s="20" t="s">
        <v>28</v>
      </c>
      <c r="G27" s="20" t="s">
        <v>29</v>
      </c>
      <c r="H27" s="23" t="s">
        <v>16</v>
      </c>
    </row>
    <row r="28" spans="2:8" ht="15" customHeight="1">
      <c r="B28" s="19"/>
      <c r="C28" s="19"/>
      <c r="D28" s="31" t="s">
        <v>85</v>
      </c>
      <c r="E28" s="29" t="s">
        <v>102</v>
      </c>
      <c r="F28" s="32" t="s">
        <v>87</v>
      </c>
      <c r="G28" s="32" t="s">
        <v>103</v>
      </c>
      <c r="H28" s="30" t="s">
        <v>89</v>
      </c>
    </row>
    <row r="29" spans="2:8">
      <c r="B29" s="4">
        <v>7</v>
      </c>
      <c r="C29" s="4" t="s">
        <v>30</v>
      </c>
      <c r="D29" s="21" t="s">
        <v>31</v>
      </c>
      <c r="E29" s="18" t="s">
        <v>32</v>
      </c>
      <c r="F29" s="18" t="s">
        <v>33</v>
      </c>
      <c r="G29" s="18" t="s">
        <v>34</v>
      </c>
      <c r="H29" s="22" t="s">
        <v>16</v>
      </c>
    </row>
    <row r="30" spans="2:8">
      <c r="B30" s="4"/>
      <c r="C30" s="4"/>
      <c r="D30" s="27" t="s">
        <v>85</v>
      </c>
      <c r="E30" s="25" t="s">
        <v>104</v>
      </c>
      <c r="F30" s="28" t="s">
        <v>87</v>
      </c>
      <c r="G30" s="28" t="s">
        <v>105</v>
      </c>
      <c r="H30" s="26" t="s">
        <v>106</v>
      </c>
    </row>
    <row r="31" spans="2:8" ht="15" customHeight="1">
      <c r="B31" s="19">
        <v>8</v>
      </c>
      <c r="C31" s="19">
        <v>1</v>
      </c>
      <c r="D31" s="20" t="s">
        <v>35</v>
      </c>
      <c r="E31" s="20" t="s">
        <v>36</v>
      </c>
      <c r="F31" s="20" t="s">
        <v>37</v>
      </c>
      <c r="G31" s="20" t="s">
        <v>38</v>
      </c>
      <c r="H31" s="23" t="s">
        <v>16</v>
      </c>
    </row>
    <row r="32" spans="2:8" ht="15" customHeight="1">
      <c r="B32" s="19"/>
      <c r="C32" s="19"/>
      <c r="D32" s="31" t="s">
        <v>85</v>
      </c>
      <c r="E32" s="29" t="s">
        <v>107</v>
      </c>
      <c r="F32" s="32" t="s">
        <v>87</v>
      </c>
      <c r="G32" s="32" t="s">
        <v>108</v>
      </c>
      <c r="H32" s="30" t="s">
        <v>109</v>
      </c>
    </row>
    <row r="33" spans="2:8">
      <c r="B33" s="4">
        <v>9</v>
      </c>
      <c r="C33" s="4" t="s">
        <v>30</v>
      </c>
      <c r="D33" s="21" t="s">
        <v>39</v>
      </c>
      <c r="E33" s="18" t="s">
        <v>40</v>
      </c>
      <c r="F33" s="18" t="s">
        <v>41</v>
      </c>
      <c r="G33" s="18" t="s">
        <v>42</v>
      </c>
      <c r="H33" s="22" t="s">
        <v>16</v>
      </c>
    </row>
    <row r="34" spans="2:8">
      <c r="B34" s="4"/>
      <c r="C34" s="4"/>
      <c r="D34" s="27" t="s">
        <v>85</v>
      </c>
      <c r="E34" s="25" t="s">
        <v>114</v>
      </c>
      <c r="F34" s="28" t="s">
        <v>87</v>
      </c>
      <c r="G34" s="28" t="s">
        <v>115</v>
      </c>
      <c r="H34" s="26" t="s">
        <v>116</v>
      </c>
    </row>
    <row r="35" spans="2:8">
      <c r="B35" s="4"/>
      <c r="C35" s="4"/>
      <c r="D35" s="27" t="s">
        <v>85</v>
      </c>
      <c r="E35" s="25" t="s">
        <v>120</v>
      </c>
      <c r="F35" s="28" t="s">
        <v>87</v>
      </c>
      <c r="G35" s="28" t="s">
        <v>121</v>
      </c>
      <c r="H35" s="26" t="s">
        <v>122</v>
      </c>
    </row>
    <row r="36" spans="2:8">
      <c r="B36" s="4"/>
      <c r="C36" s="4"/>
      <c r="D36" s="27" t="s">
        <v>85</v>
      </c>
      <c r="E36" s="25" t="s">
        <v>117</v>
      </c>
      <c r="F36" s="28" t="s">
        <v>87</v>
      </c>
      <c r="G36" s="28" t="s">
        <v>118</v>
      </c>
      <c r="H36" s="26" t="s">
        <v>119</v>
      </c>
    </row>
    <row r="37" spans="2:8">
      <c r="B37" s="19">
        <v>10</v>
      </c>
      <c r="C37" s="19">
        <v>1</v>
      </c>
      <c r="D37" s="20" t="s">
        <v>43</v>
      </c>
      <c r="E37" s="20" t="s">
        <v>44</v>
      </c>
      <c r="F37" s="20" t="s">
        <v>37</v>
      </c>
      <c r="G37" s="20" t="s">
        <v>45</v>
      </c>
      <c r="H37" s="23" t="s">
        <v>16</v>
      </c>
    </row>
    <row r="38" spans="2:8">
      <c r="B38" s="19"/>
      <c r="C38" s="19"/>
      <c r="D38" s="31" t="s">
        <v>85</v>
      </c>
      <c r="E38" s="29" t="s">
        <v>112</v>
      </c>
      <c r="F38" s="32" t="s">
        <v>87</v>
      </c>
      <c r="G38" s="32" t="s">
        <v>113</v>
      </c>
      <c r="H38" s="30" t="s">
        <v>109</v>
      </c>
    </row>
    <row r="39" spans="2:8">
      <c r="B39" s="4">
        <v>11</v>
      </c>
      <c r="C39" s="4">
        <v>1</v>
      </c>
      <c r="D39" s="21" t="s">
        <v>46</v>
      </c>
      <c r="E39" s="18" t="s">
        <v>47</v>
      </c>
      <c r="F39" s="18" t="s">
        <v>48</v>
      </c>
      <c r="G39" s="18" t="s">
        <v>49</v>
      </c>
      <c r="H39" s="22" t="s">
        <v>16</v>
      </c>
    </row>
    <row r="40" spans="2:8">
      <c r="B40" s="4"/>
      <c r="C40" s="4"/>
      <c r="D40" s="27" t="s">
        <v>85</v>
      </c>
      <c r="E40" s="25" t="s">
        <v>110</v>
      </c>
      <c r="F40" s="28" t="s">
        <v>87</v>
      </c>
      <c r="G40" s="28" t="s">
        <v>111</v>
      </c>
      <c r="H40" s="26" t="s">
        <v>109</v>
      </c>
    </row>
    <row r="41" spans="2:8" ht="15" customHeight="1">
      <c r="B41" s="19">
        <v>12</v>
      </c>
      <c r="C41" s="19" t="s">
        <v>50</v>
      </c>
      <c r="D41" s="20" t="s">
        <v>51</v>
      </c>
      <c r="E41" s="20" t="s">
        <v>52</v>
      </c>
      <c r="F41" s="20" t="s">
        <v>53</v>
      </c>
      <c r="G41" s="20" t="s">
        <v>54</v>
      </c>
      <c r="H41" s="23" t="s">
        <v>16</v>
      </c>
    </row>
    <row r="42" spans="2:8" ht="15" customHeight="1">
      <c r="B42" s="19"/>
      <c r="C42" s="19"/>
      <c r="D42" s="31" t="s">
        <v>85</v>
      </c>
      <c r="E42" s="29" t="s">
        <v>123</v>
      </c>
      <c r="F42" s="32" t="s">
        <v>87</v>
      </c>
      <c r="G42" s="32" t="s">
        <v>124</v>
      </c>
      <c r="H42" s="30" t="s">
        <v>125</v>
      </c>
    </row>
    <row r="43" spans="2:8" ht="15" customHeight="1">
      <c r="B43" s="4">
        <v>13</v>
      </c>
      <c r="C43" s="4" t="s">
        <v>55</v>
      </c>
      <c r="D43" s="21" t="s">
        <v>56</v>
      </c>
      <c r="E43" s="18" t="s">
        <v>57</v>
      </c>
      <c r="F43" s="18" t="s">
        <v>83</v>
      </c>
      <c r="G43" s="18" t="s">
        <v>84</v>
      </c>
      <c r="H43" s="22" t="s">
        <v>16</v>
      </c>
    </row>
    <row r="44" spans="2:8" ht="15" customHeight="1">
      <c r="B44" s="4"/>
      <c r="C44" s="4"/>
      <c r="D44" s="27" t="s">
        <v>85</v>
      </c>
      <c r="E44" s="25" t="s">
        <v>126</v>
      </c>
      <c r="F44" s="28" t="s">
        <v>87</v>
      </c>
      <c r="G44" s="28" t="s">
        <v>127</v>
      </c>
      <c r="H44" s="26" t="s">
        <v>128</v>
      </c>
    </row>
    <row r="45" spans="2:8" ht="15" customHeight="1">
      <c r="B45" s="4"/>
      <c r="C45" s="4"/>
      <c r="D45" s="27" t="s">
        <v>137</v>
      </c>
      <c r="E45" s="25" t="s">
        <v>138</v>
      </c>
      <c r="F45" s="28" t="s">
        <v>87</v>
      </c>
      <c r="G45" s="28" t="s">
        <v>139</v>
      </c>
      <c r="H45" s="26" t="s">
        <v>140</v>
      </c>
    </row>
    <row r="46" spans="2:8" ht="15" customHeight="1">
      <c r="B46" s="19">
        <v>14</v>
      </c>
      <c r="C46" s="19">
        <v>3</v>
      </c>
      <c r="D46" s="20" t="s">
        <v>58</v>
      </c>
      <c r="E46" s="20" t="s">
        <v>59</v>
      </c>
      <c r="F46" s="20" t="s">
        <v>83</v>
      </c>
      <c r="G46" s="20" t="s">
        <v>84</v>
      </c>
      <c r="H46" s="23" t="s">
        <v>16</v>
      </c>
    </row>
    <row r="47" spans="2:8" ht="15" customHeight="1">
      <c r="B47" s="19"/>
      <c r="C47" s="19"/>
      <c r="D47" s="31" t="s">
        <v>85</v>
      </c>
      <c r="E47" s="29" t="s">
        <v>129</v>
      </c>
      <c r="F47" s="32" t="s">
        <v>87</v>
      </c>
      <c r="G47" s="32" t="s">
        <v>130</v>
      </c>
      <c r="H47" s="30" t="s">
        <v>128</v>
      </c>
    </row>
    <row r="48" spans="2:8" ht="15" customHeight="1">
      <c r="B48" s="4">
        <v>15</v>
      </c>
      <c r="C48" s="4">
        <v>2</v>
      </c>
      <c r="D48" s="21" t="s">
        <v>60</v>
      </c>
      <c r="E48" s="18" t="s">
        <v>61</v>
      </c>
      <c r="F48" s="18" t="s">
        <v>83</v>
      </c>
      <c r="G48" s="18" t="s">
        <v>84</v>
      </c>
      <c r="H48" s="22" t="s">
        <v>16</v>
      </c>
    </row>
    <row r="49" spans="2:8" ht="15" customHeight="1">
      <c r="B49" s="4"/>
      <c r="C49" s="4"/>
      <c r="D49" s="27" t="s">
        <v>85</v>
      </c>
      <c r="E49" s="25" t="s">
        <v>135</v>
      </c>
      <c r="F49" s="28" t="s">
        <v>87</v>
      </c>
      <c r="G49" s="28" t="s">
        <v>136</v>
      </c>
      <c r="H49" s="26" t="s">
        <v>128</v>
      </c>
    </row>
    <row r="50" spans="2:8" ht="15" customHeight="1">
      <c r="B50" s="19">
        <v>16</v>
      </c>
      <c r="C50" s="19">
        <v>2</v>
      </c>
      <c r="D50" s="20" t="s">
        <v>62</v>
      </c>
      <c r="E50" s="20" t="s">
        <v>63</v>
      </c>
      <c r="F50" s="20" t="s">
        <v>83</v>
      </c>
      <c r="G50" s="20" t="s">
        <v>84</v>
      </c>
      <c r="H50" s="23" t="s">
        <v>16</v>
      </c>
    </row>
    <row r="51" spans="2:8" ht="15" customHeight="1">
      <c r="B51" s="19"/>
      <c r="C51" s="19"/>
      <c r="D51" s="31" t="s">
        <v>85</v>
      </c>
      <c r="E51" s="29" t="s">
        <v>131</v>
      </c>
      <c r="F51" s="32" t="s">
        <v>87</v>
      </c>
      <c r="G51" s="32" t="s">
        <v>132</v>
      </c>
      <c r="H51" s="30" t="s">
        <v>128</v>
      </c>
    </row>
    <row r="52" spans="2:8" ht="15" customHeight="1">
      <c r="B52" s="4">
        <v>17</v>
      </c>
      <c r="C52" s="4">
        <v>2</v>
      </c>
      <c r="D52" s="21" t="s">
        <v>64</v>
      </c>
      <c r="E52" s="18" t="s">
        <v>65</v>
      </c>
      <c r="F52" s="18" t="s">
        <v>83</v>
      </c>
      <c r="G52" s="18" t="s">
        <v>84</v>
      </c>
      <c r="H52" s="22" t="s">
        <v>16</v>
      </c>
    </row>
    <row r="53" spans="2:8" ht="15" customHeight="1">
      <c r="B53" s="4"/>
      <c r="C53" s="4"/>
      <c r="D53" s="27" t="s">
        <v>85</v>
      </c>
      <c r="E53" s="25" t="s">
        <v>133</v>
      </c>
      <c r="F53" s="28" t="s">
        <v>87</v>
      </c>
      <c r="G53" s="28" t="s">
        <v>134</v>
      </c>
      <c r="H53" s="26" t="s">
        <v>128</v>
      </c>
    </row>
    <row r="54" spans="2:8" ht="15" customHeight="1">
      <c r="B54" s="19">
        <v>18</v>
      </c>
      <c r="C54" s="19" t="s">
        <v>50</v>
      </c>
      <c r="D54" s="20" t="s">
        <v>66</v>
      </c>
      <c r="E54" s="20" t="s">
        <v>67</v>
      </c>
      <c r="F54" s="20" t="s">
        <v>14</v>
      </c>
      <c r="G54" s="20" t="s">
        <v>68</v>
      </c>
      <c r="H54" s="23" t="s">
        <v>16</v>
      </c>
    </row>
    <row r="55" spans="2:8" ht="15" customHeight="1">
      <c r="B55" s="19"/>
      <c r="C55" s="19"/>
      <c r="D55" s="31" t="s">
        <v>85</v>
      </c>
      <c r="E55" s="29" t="s">
        <v>141</v>
      </c>
      <c r="F55" s="32" t="s">
        <v>87</v>
      </c>
      <c r="G55" s="32" t="s">
        <v>142</v>
      </c>
      <c r="H55" s="30" t="s">
        <v>143</v>
      </c>
    </row>
    <row r="56" spans="2:8" ht="15" customHeight="1">
      <c r="B56" s="4">
        <v>19</v>
      </c>
      <c r="C56" s="4">
        <v>1</v>
      </c>
      <c r="D56" s="21" t="s">
        <v>69</v>
      </c>
      <c r="E56" s="18" t="s">
        <v>70</v>
      </c>
      <c r="F56" s="18" t="s">
        <v>71</v>
      </c>
      <c r="G56" s="18" t="s">
        <v>72</v>
      </c>
      <c r="H56" s="22" t="s">
        <v>16</v>
      </c>
    </row>
    <row r="57" spans="2:8" ht="15" customHeight="1">
      <c r="B57" s="19">
        <v>20</v>
      </c>
      <c r="C57" s="19">
        <v>1</v>
      </c>
      <c r="D57" s="20" t="s">
        <v>73</v>
      </c>
      <c r="E57" s="20" t="s">
        <v>74</v>
      </c>
      <c r="F57" s="20" t="s">
        <v>41</v>
      </c>
      <c r="G57" s="20" t="s">
        <v>75</v>
      </c>
      <c r="H57" s="23" t="s">
        <v>16</v>
      </c>
    </row>
    <row r="58" spans="2:8" ht="15" customHeight="1">
      <c r="B58" s="4">
        <v>21</v>
      </c>
      <c r="C58" s="4" t="s">
        <v>30</v>
      </c>
      <c r="D58" s="21" t="s">
        <v>76</v>
      </c>
      <c r="E58" s="18" t="s">
        <v>77</v>
      </c>
      <c r="F58" s="18" t="s">
        <v>41</v>
      </c>
      <c r="G58" s="18" t="s">
        <v>78</v>
      </c>
      <c r="H58" s="22" t="s">
        <v>16</v>
      </c>
    </row>
    <row r="59" spans="2:8" ht="15" customHeight="1">
      <c r="B59" s="19">
        <v>22</v>
      </c>
      <c r="C59" s="19" t="s">
        <v>50</v>
      </c>
      <c r="D59" s="20" t="s">
        <v>79</v>
      </c>
      <c r="E59" s="20" t="s">
        <v>80</v>
      </c>
      <c r="F59" s="20" t="s">
        <v>41</v>
      </c>
      <c r="G59" s="20" t="s">
        <v>81</v>
      </c>
      <c r="H59" s="23" t="s">
        <v>16</v>
      </c>
    </row>
    <row r="60" spans="2:8" ht="6.95" customHeight="1">
      <c r="B60" s="8"/>
      <c r="C60" s="8"/>
      <c r="D60" s="8"/>
      <c r="E60" s="7"/>
      <c r="F60" s="7"/>
      <c r="G60" s="11"/>
      <c r="H60" s="7"/>
    </row>
    <row r="61" spans="2:8" ht="15.75" customHeight="1"/>
    <row r="62" spans="2:8">
      <c r="B62"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64" spans="2:8">
      <c r="B64" s="34"/>
      <c r="C64" s="34"/>
      <c r="D64" s="34"/>
      <c r="E64" s="34"/>
      <c r="F64" s="34"/>
      <c r="G64" s="34"/>
      <c r="H64" s="34"/>
    </row>
  </sheetData>
  <mergeCells count="7">
    <mergeCell ref="B64:H64"/>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xr:uid="{97D88B40-CBBC-4EC7-8C2F-E3FDFC610CF9}"/>
    <hyperlink ref="E9" r:id="rId2" xr:uid="{82E50218-1625-450C-A161-E3A426C28CB0}"/>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2023-05-12T05:55:15Z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