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5A21548-409A-43CB-AA70-3482C65FF45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<sst xmlns="http://schemas.openxmlformats.org/spreadsheetml/2006/main" count="148" uniqueCount="102">
  <si>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</si>
  <si>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</si>
  <si>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</si>
  <si>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</si>
  <si>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</si>
  <si>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</si>
  <si>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</si>
  <si>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</si>
  <si>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</si>
  <si>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</si>
  <si>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</si>
  <si>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</si>
  <si>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</si>
  <si>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R2</t>
  </si>
  <si>
    <t>TDK</t>
  </si>
  <si>
    <t>Coiltronics</t>
  </si>
  <si>
    <t>ST1S32PUR</t>
  </si>
  <si>
    <t>DR74 2R2</t>
  </si>
  <si>
    <t>C1</t>
  </si>
  <si>
    <t>C3225X7RE106K</t>
  </si>
  <si>
    <t>C2</t>
  </si>
  <si>
    <t>C3225X7R1C226M</t>
  </si>
  <si>
    <t>C3</t>
  </si>
  <si>
    <t>C4</t>
  </si>
  <si>
    <t>R1</t>
  </si>
  <si>
    <t>R3</t>
  </si>
  <si>
    <t>ST1S32</t>
  </si>
  <si>
    <t>IC REG BUCK ADJ 4A 8VFDFPN</t>
  </si>
  <si>
    <t>-</t>
  </si>
  <si>
    <t>FIXED IND 2.2uH 4.76A 12.6 MOHM</t>
  </si>
  <si>
    <t>Optional</t>
  </si>
  <si>
    <t>RES, 71.5kΩ, 1%, 0805</t>
  </si>
  <si>
    <t>RES, 24kΩ, 1%, 0805</t>
  </si>
  <si>
    <t>RES, 10kΩ, 0603</t>
  </si>
  <si>
    <t>CAP, CER, 10uF, 25V, X7R, 1210</t>
  </si>
  <si>
    <t>CAP, CER, 22uF, 16V, X7R, 1210</t>
  </si>
  <si>
    <t>CAP, CER, 1uF, 25V, X7R</t>
  </si>
  <si>
    <t>CAP, CER, 4.7nF, X7R, 0805</t>
  </si>
  <si>
    <t>ST Microelectronics</t>
  </si>
  <si>
    <t>Option</t>
  </si>
  <si>
    <t>VISHAY</t>
  </si>
  <si>
    <t>T55B106M025C0100</t>
  </si>
  <si>
    <t>SMD 1411, 3.5mm x 2.8mm x 2.10mm</t>
  </si>
  <si>
    <t>Option (Vo &lt; 6.3V)</t>
  </si>
  <si>
    <t xml:space="preserve">22µF, CAPACITOR, 16V, ±20%, Polymer, B-case, 3528-21, 105°C, </t>
  </si>
  <si>
    <t>T55B226M016C0070</t>
  </si>
  <si>
    <t xml:space="preserve">22µF, CAPACITOR, 6.3V, ±20%, Polymer, A-case, 3216-18, 105°C, </t>
  </si>
  <si>
    <t>T55A226M6R3C0200</t>
  </si>
  <si>
    <t>SMD 1206, 3.2mm x 1.6mm x 1.80mm</t>
  </si>
  <si>
    <t xml:space="preserve">22µF, CAPACITOR, 4V, ±20%, Polymer, A-case, 3216-18, 105°C, </t>
  </si>
  <si>
    <t>T55A226M004C0200</t>
  </si>
  <si>
    <t>Option (Vo &lt; 4V)</t>
  </si>
  <si>
    <t xml:space="preserve">22µF, CAPACITOR, 6.3V, ±20%, Polymer, T-case, 3528-12, 105°C, </t>
  </si>
  <si>
    <t>T55T226M6R3C0070</t>
  </si>
  <si>
    <t>SMD 1411, 3.5mm x 2.8mm x 1.20mm</t>
  </si>
  <si>
    <t>VJ0805A472JXXTW1BC</t>
  </si>
  <si>
    <t>IHLP2020BZER2R2M51</t>
  </si>
  <si>
    <t>IHLP2020CZER2R2M51</t>
  </si>
  <si>
    <t>IHLP2020CZER2R2M01</t>
  </si>
  <si>
    <t>IHLP2020BZER2R2M01</t>
  </si>
  <si>
    <t>**VISHAY Reference Design Alternative / Replacement Parts List**</t>
  </si>
  <si>
    <t>4A DC Step-down Switching Regulator</t>
  </si>
  <si>
    <t>CAP MLCC 10µF ±10% 25V X7R 1210 SMD</t>
  </si>
  <si>
    <t>VJ1210Y106KXXTW1BC</t>
  </si>
  <si>
    <t xml:space="preserve">VJ….W1BC Basic Commodity Series </t>
  </si>
  <si>
    <t>CAP Polymer 10µF ±20% 10V A-case 3216-18 105°C</t>
  </si>
  <si>
    <t>T55A106M010C0200</t>
  </si>
  <si>
    <t>vPolyTan, Molded, High Performance SMD 1206</t>
  </si>
  <si>
    <t>Option (V &lt; 10V)</t>
  </si>
  <si>
    <t>CAP Polymer 10µF ±20% 25V B-case 3528-21 105°C</t>
  </si>
  <si>
    <t>vPolyTan, Molded, High Performance SMD 1411</t>
  </si>
  <si>
    <t>CAP Polymer 330µF ±20% 4V D-case 7343-31 105°C</t>
  </si>
  <si>
    <t>T55D337M004C0009</t>
  </si>
  <si>
    <t>vPolyTan, Molded, High Performance SMD 2917</t>
  </si>
  <si>
    <t>Option Transient</t>
  </si>
  <si>
    <t>CAP MLCC 1µF ±10% 25V X7R 0805 SMD</t>
  </si>
  <si>
    <t>VJ0805Y105KXXTW1BC</t>
  </si>
  <si>
    <t>CAP MLCC 4700pF ±10% 25V X7R 0805 SMD</t>
  </si>
  <si>
    <t>VJ0805Y472KXXCW1BC</t>
  </si>
  <si>
    <t>CAP MLCC 4700pF ±5% 25V C0G/NP0 0805 SMD</t>
  </si>
  <si>
    <t>RES 71.5kΩ ±1% 1/8W 0805 SMD Thick Film</t>
  </si>
  <si>
    <t>CRCW080571K5FKEA</t>
  </si>
  <si>
    <t>CRCW e3 Standard Chip Resistor AEC-Q200</t>
  </si>
  <si>
    <t>RES 24kΩ ±1% 1/8W 0805 SMD Thick Film</t>
  </si>
  <si>
    <t>CRCW080524K0FKEA</t>
  </si>
  <si>
    <t>RES 10kΩ ±1% 1/10W 0603 SMD Thick Film</t>
  </si>
  <si>
    <t>CRCW060310K0FKEA</t>
  </si>
  <si>
    <t>IND 2.2µH ±20% 6.4A Isat 5.1A Idc 44.5mΩ SMD 155°C</t>
  </si>
  <si>
    <t>Commercial, High Temperature (155°C) Series, Shielded (5.7mm x 5.4mm x 2.00mm)</t>
  </si>
  <si>
    <t>IND 2.2µH ±20% 9.5A Isat 4.2A Idc 45.6mΩ SMD 125°C</t>
  </si>
  <si>
    <t>Commercial, High Saturation Series, Shielded (5.7mm x 5.4mm x 2.00mm)</t>
  </si>
  <si>
    <t>IND 2.2µH ±20% 6.3A Isat 6.8A Idc 24.7mΩ SMD 155°C</t>
  </si>
  <si>
    <t>Commercial, High Temperature (155°C) Series, Shielded (5.7mm x 5.4mm x 3.00mm)</t>
  </si>
  <si>
    <t>IND 2.2µH ±20% 10A Isat 5.8A Idc 27.8mΩ SMD 125°C</t>
  </si>
  <si>
    <t>Commercial, High Saturation Series, Shielded (5.7mm x 5.4mm x 3.00mm)</t>
  </si>
  <si>
    <t>リファレンス回路リンク</t>
  </si>
  <si>
    <t>リファレンス回路掲載ページ</t>
  </si>
  <si>
    <t>ネクスティ問合せ</t>
  </si>
  <si>
    <t>https://www.e-nexty.com/inquiries/new</t>
  </si>
  <si>
    <t>https://www.st.com/resource/en/datasheet/st1s32.pdf</t>
    <phoneticPr fontId="33"/>
  </si>
  <si>
    <t>P22</t>
    <phoneticPr fontId="33"/>
  </si>
  <si>
    <t>R1.R2の抵抗値相違</t>
    <rPh sb="6" eb="9">
      <t>テイコウチ</t>
    </rPh>
    <rPh sb="9" eb="11">
      <t>ソウイ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</si>
</sst>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8" fillId="0" borderId="0" xfId="0" applyFont="1" applyAlignment="1">
      <alignment horizontal="left"/>
    </xf>
    <xf numFmtId="0" fontId="29" fillId="2" borderId="0" xfId="0" applyFont="1" applyFill="1" applyAlignment="1">
      <alignment horizontal="left"/>
    </xf>
    <xf numFmtId="0" fontId="30" fillId="2" borderId="0" xfId="0" applyFont="1" applyFill="1" applyAlignment="1">
      <alignment horizontal="left"/>
    </xf>
    <xf numFmtId="0" fontId="31" fillId="2" borderId="0" xfId="0" applyFont="1" applyFill="1" applyAlignment="1">
      <alignment horizontal="center"/>
    </xf>
    <xf numFmtId="0" fontId="4"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31" fillId="0" borderId="0" xfId="0" applyFont="1" applyAlignment="1">
      <alignment horizontal="center"/>
    </xf>
    <xf numFmtId="0" fontId="4" fillId="0" borderId="0" xfId="0" applyFont="1" applyAlignment="1">
      <alignment horizontal="left"/>
    </xf>
    <xf numFmtId="0" fontId="29" fillId="0" borderId="0" xfId="0" applyFont="1"/>
    <xf numFmtId="0" fontId="4" fillId="0" borderId="0" xfId="0" applyFont="1"/>
    <xf numFmtId="0" fontId="30" fillId="0" borderId="0" xfId="0" applyFont="1"/>
    <xf numFmtId="0" fontId="24" fillId="0" borderId="0" xfId="0" applyFont="1" applyAlignment="1">
      <alignment horizontal="left" vertical="center"/>
    </xf>
    <xf numFmtId="0" fontId="32" fillId="0" borderId="0" xfId="42" applyAlignment="1">
      <alignment horizontal="left" vertical="center"/>
    </xf>
    <xf numFmtId="0" fontId="36"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5" fillId="0" borderId="0" xfId="42" applyFont="1"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3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60</v>
      </c>
      <c r="F2" s="41"/>
      <c r="G2" s="41"/>
      <c r="H2" s="41"/>
    </row>
    <row r="3" spans="2:10" ht="15" customHeight="1">
      <c r="D3" s="18"/>
      <c r="E3" s="41"/>
      <c r="F3" s="41"/>
      <c r="G3" s="41"/>
      <c r="H3" s="41"/>
    </row>
    <row r="4" spans="2:10">
      <c r="B4"/>
    </row>
    <row r="5" spans="2:10" ht="15" customHeight="1">
      <c r="B5" s="15"/>
      <c r="C5" s="15"/>
      <c r="D5" s="21"/>
      <c r="E5" s="44"/>
      <c r="F5" s="44"/>
      <c r="G5" s="44"/>
      <c r="H5" s="15"/>
    </row>
    <row r="6" spans="2:10" ht="15" customHeight="1">
      <c r="B6" s="16"/>
      <c r="C6" s="16"/>
      <c r="D6" s="21" t="s">
        <v>7</v>
      </c>
      <c r="E6" s="45" t="s">
        <v>26</v>
      </c>
      <c r="F6" s="45"/>
      <c r="G6" s="45"/>
      <c r="H6" s="16"/>
    </row>
    <row r="7" spans="2:10" ht="15" customHeight="1">
      <c r="B7" s="17"/>
      <c r="C7" s="17"/>
      <c r="D7" s="21" t="s">
        <v>8</v>
      </c>
      <c r="E7" s="43" t="s">
        <v>61</v>
      </c>
      <c r="F7" s="44"/>
      <c r="G7" s="44"/>
      <c r="H7" s="17"/>
    </row>
    <row r="8" spans="2:10" ht="15" customHeight="1">
      <c r="B8" s="17"/>
      <c r="C8" s="17"/>
      <c r="D8" s="21" t="s">
        <v>9</v>
      </c>
      <c r="E8" s="42" t="s">
        <v>10</v>
      </c>
      <c r="F8" s="42"/>
      <c r="G8" s="42"/>
      <c r="H8" s="17"/>
    </row>
    <row r="9" spans="2:10" ht="15" customHeight="1">
      <c r="B9" s="17"/>
      <c r="C9" s="17"/>
      <c r="D9" s="21" t="s">
        <v>95</v>
      </c>
      <c r="E9" s="46" t="s">
        <v>99</v>
      </c>
      <c r="F9" s="35"/>
      <c r="G9" s="35"/>
      <c r="H9" s="37" t="s">
        <v>101</v>
      </c>
    </row>
    <row r="10" spans="2:10" ht="15" customHeight="1">
      <c r="B10" s="17"/>
      <c r="C10" s="17"/>
      <c r="D10" s="21" t="s">
        <v>96</v>
      </c>
      <c r="E10" s="47" t="s">
        <v>100</v>
      </c>
      <c r="F10" s="35"/>
      <c r="G10" s="35"/>
      <c r="H10" s="17"/>
    </row>
    <row r="11" spans="2:10" ht="15" customHeight="1">
      <c r="B11" s="17"/>
      <c r="C11" s="17"/>
      <c r="D11" s="21" t="s">
        <v>97</v>
      </c>
      <c r="E11" s="36" t="s">
        <v>98</v>
      </c>
      <c r="F11" s="35"/>
      <c r="G11" s="35"/>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18</v>
      </c>
      <c r="E16" s="12" t="s">
        <v>34</v>
      </c>
      <c r="F16" s="12" t="s">
        <v>14</v>
      </c>
      <c r="G16" s="12" t="s">
        <v>19</v>
      </c>
      <c r="H16" s="22"/>
      <c r="J16" s="20"/>
    </row>
    <row r="17" spans="2:10">
      <c r="B17" s="4"/>
      <c r="C17" s="4"/>
      <c r="D17" s="26" t="s">
        <v>39</v>
      </c>
      <c r="E17" s="24" t="s">
        <v>69</v>
      </c>
      <c r="F17" s="27" t="s">
        <v>40</v>
      </c>
      <c r="G17" s="27" t="s">
        <v>41</v>
      </c>
      <c r="H17" s="25" t="s">
        <v>70</v>
      </c>
      <c r="J17" s="20"/>
    </row>
    <row r="18" spans="2:10">
      <c r="B18" s="4"/>
      <c r="C18" s="4"/>
      <c r="D18" s="26" t="s">
        <v>68</v>
      </c>
      <c r="E18" s="24" t="s">
        <v>65</v>
      </c>
      <c r="F18" s="27" t="s">
        <v>40</v>
      </c>
      <c r="G18" s="27" t="s">
        <v>66</v>
      </c>
      <c r="H18" s="25" t="s">
        <v>67</v>
      </c>
      <c r="J18" s="20"/>
    </row>
    <row r="19" spans="2:10">
      <c r="B19" s="4"/>
      <c r="C19" s="4"/>
      <c r="D19" s="26" t="s">
        <v>39</v>
      </c>
      <c r="E19" s="24" t="s">
        <v>62</v>
      </c>
      <c r="F19" s="27" t="s">
        <v>40</v>
      </c>
      <c r="G19" s="27" t="s">
        <v>63</v>
      </c>
      <c r="H19" s="25" t="s">
        <v>64</v>
      </c>
      <c r="J19" s="20"/>
    </row>
    <row r="20" spans="2:10">
      <c r="B20" s="5">
        <v>2</v>
      </c>
      <c r="C20" s="5">
        <v>1</v>
      </c>
      <c r="D20" s="11" t="s">
        <v>20</v>
      </c>
      <c r="E20" s="11" t="s">
        <v>35</v>
      </c>
      <c r="F20" s="11" t="s">
        <v>14</v>
      </c>
      <c r="G20" s="11" t="s">
        <v>21</v>
      </c>
      <c r="H20" s="23"/>
      <c r="J20" s="20"/>
    </row>
    <row r="21" spans="2:10">
      <c r="B21" s="5"/>
      <c r="C21" s="5"/>
      <c r="D21" s="30" t="s">
        <v>39</v>
      </c>
      <c r="E21" s="28" t="s">
        <v>44</v>
      </c>
      <c r="F21" s="31" t="s">
        <v>40</v>
      </c>
      <c r="G21" s="31" t="s">
        <v>45</v>
      </c>
      <c r="H21" s="29" t="s">
        <v>42</v>
      </c>
      <c r="J21" s="20"/>
    </row>
    <row r="22" spans="2:10">
      <c r="B22" s="5"/>
      <c r="C22" s="5"/>
      <c r="D22" s="30" t="s">
        <v>43</v>
      </c>
      <c r="E22" s="28" t="s">
        <v>46</v>
      </c>
      <c r="F22" s="31" t="s">
        <v>40</v>
      </c>
      <c r="G22" s="31" t="s">
        <v>47</v>
      </c>
      <c r="H22" s="29" t="s">
        <v>48</v>
      </c>
      <c r="J22" s="20"/>
    </row>
    <row r="23" spans="2:10">
      <c r="B23" s="5"/>
      <c r="C23" s="5"/>
      <c r="D23" s="30" t="s">
        <v>43</v>
      </c>
      <c r="E23" s="28" t="s">
        <v>52</v>
      </c>
      <c r="F23" s="31" t="s">
        <v>40</v>
      </c>
      <c r="G23" s="31" t="s">
        <v>53</v>
      </c>
      <c r="H23" s="29" t="s">
        <v>54</v>
      </c>
      <c r="J23" s="20"/>
    </row>
    <row r="24" spans="2:10">
      <c r="B24" s="5"/>
      <c r="C24" s="5"/>
      <c r="D24" s="30" t="s">
        <v>51</v>
      </c>
      <c r="E24" s="28" t="s">
        <v>49</v>
      </c>
      <c r="F24" s="31" t="s">
        <v>40</v>
      </c>
      <c r="G24" s="31" t="s">
        <v>50</v>
      </c>
      <c r="H24" s="29" t="s">
        <v>48</v>
      </c>
      <c r="J24" s="20"/>
    </row>
    <row r="25" spans="2:10">
      <c r="B25" s="5"/>
      <c r="C25" s="5"/>
      <c r="D25" s="30" t="s">
        <v>74</v>
      </c>
      <c r="E25" s="28" t="s">
        <v>71</v>
      </c>
      <c r="F25" s="31" t="s">
        <v>40</v>
      </c>
      <c r="G25" s="31" t="s">
        <v>72</v>
      </c>
      <c r="H25" s="29" t="s">
        <v>73</v>
      </c>
      <c r="J25" s="20"/>
    </row>
    <row r="26" spans="2:10">
      <c r="B26" s="4">
        <v>3</v>
      </c>
      <c r="C26" s="4">
        <v>1</v>
      </c>
      <c r="D26" s="12" t="s">
        <v>22</v>
      </c>
      <c r="E26" s="12" t="s">
        <v>36</v>
      </c>
      <c r="F26" s="12" t="s">
        <v>28</v>
      </c>
      <c r="G26" s="12" t="s">
        <v>28</v>
      </c>
      <c r="H26" s="22"/>
      <c r="J26" s="20"/>
    </row>
    <row r="27" spans="2:10">
      <c r="B27" s="4"/>
      <c r="C27" s="4"/>
      <c r="D27" s="26" t="s">
        <v>39</v>
      </c>
      <c r="E27" s="24" t="s">
        <v>75</v>
      </c>
      <c r="F27" s="27" t="s">
        <v>40</v>
      </c>
      <c r="G27" s="27" t="s">
        <v>76</v>
      </c>
      <c r="H27" s="25" t="s">
        <v>64</v>
      </c>
      <c r="J27" s="20"/>
    </row>
    <row r="28" spans="2:10">
      <c r="B28" s="5">
        <v>4</v>
      </c>
      <c r="C28" s="5">
        <v>1</v>
      </c>
      <c r="D28" s="11" t="s">
        <v>23</v>
      </c>
      <c r="E28" s="11" t="s">
        <v>37</v>
      </c>
      <c r="F28" s="11" t="s">
        <v>28</v>
      </c>
      <c r="G28" s="11" t="s">
        <v>28</v>
      </c>
      <c r="H28" s="23" t="s">
        <v>30</v>
      </c>
      <c r="J28" s="20"/>
    </row>
    <row r="29" spans="2:10">
      <c r="B29" s="5"/>
      <c r="C29" s="5"/>
      <c r="D29" s="30" t="s">
        <v>39</v>
      </c>
      <c r="E29" s="32" t="s">
        <v>77</v>
      </c>
      <c r="F29" s="33" t="s">
        <v>40</v>
      </c>
      <c r="G29" s="33" t="s">
        <v>78</v>
      </c>
      <c r="H29" s="34" t="s">
        <v>64</v>
      </c>
      <c r="J29" s="20"/>
    </row>
    <row r="30" spans="2:10">
      <c r="B30" s="5"/>
      <c r="C30" s="5"/>
      <c r="D30" s="30" t="s">
        <v>39</v>
      </c>
      <c r="E30" s="32" t="s">
        <v>79</v>
      </c>
      <c r="F30" s="33" t="s">
        <v>40</v>
      </c>
      <c r="G30" s="33" t="s">
        <v>55</v>
      </c>
      <c r="H30" s="34" t="s">
        <v>64</v>
      </c>
      <c r="J30" s="20"/>
    </row>
    <row r="31" spans="2:10">
      <c r="B31" s="4">
        <v>5</v>
      </c>
      <c r="C31" s="4">
        <v>1</v>
      </c>
      <c r="D31" s="12" t="s">
        <v>11</v>
      </c>
      <c r="E31" s="12" t="s">
        <v>29</v>
      </c>
      <c r="F31" s="12" t="s">
        <v>15</v>
      </c>
      <c r="G31" s="12" t="s">
        <v>17</v>
      </c>
      <c r="H31" s="22"/>
      <c r="J31" s="20"/>
    </row>
    <row r="32" spans="2:10">
      <c r="B32" s="4"/>
      <c r="C32" s="4"/>
      <c r="D32" s="26" t="s">
        <v>39</v>
      </c>
      <c r="E32" s="24" t="s">
        <v>87</v>
      </c>
      <c r="F32" s="27" t="s">
        <v>40</v>
      </c>
      <c r="G32" s="27" t="s">
        <v>56</v>
      </c>
      <c r="H32" s="25" t="s">
        <v>88</v>
      </c>
      <c r="J32" s="20"/>
    </row>
    <row r="33" spans="2:10">
      <c r="B33" s="4"/>
      <c r="C33" s="4"/>
      <c r="D33" s="26" t="s">
        <v>39</v>
      </c>
      <c r="E33" s="24" t="s">
        <v>89</v>
      </c>
      <c r="F33" s="27" t="s">
        <v>40</v>
      </c>
      <c r="G33" s="27" t="s">
        <v>59</v>
      </c>
      <c r="H33" s="25" t="s">
        <v>90</v>
      </c>
      <c r="J33" s="20"/>
    </row>
    <row r="34" spans="2:10">
      <c r="B34" s="4"/>
      <c r="C34" s="4"/>
      <c r="D34" s="26" t="s">
        <v>39</v>
      </c>
      <c r="E34" s="24" t="s">
        <v>91</v>
      </c>
      <c r="F34" s="27" t="s">
        <v>40</v>
      </c>
      <c r="G34" s="27" t="s">
        <v>57</v>
      </c>
      <c r="H34" s="25" t="s">
        <v>92</v>
      </c>
      <c r="J34" s="20"/>
    </row>
    <row r="35" spans="2:10">
      <c r="B35" s="4"/>
      <c r="C35" s="4"/>
      <c r="D35" s="26" t="s">
        <v>39</v>
      </c>
      <c r="E35" s="24" t="s">
        <v>93</v>
      </c>
      <c r="F35" s="27" t="s">
        <v>40</v>
      </c>
      <c r="G35" s="27" t="s">
        <v>58</v>
      </c>
      <c r="H35" s="25" t="s">
        <v>94</v>
      </c>
      <c r="J35" s="20"/>
    </row>
    <row r="36" spans="2:10">
      <c r="B36" s="5">
        <v>6</v>
      </c>
      <c r="C36" s="5">
        <v>1</v>
      </c>
      <c r="D36" s="11" t="s">
        <v>24</v>
      </c>
      <c r="E36" s="11" t="s">
        <v>31</v>
      </c>
      <c r="F36" s="11" t="s">
        <v>28</v>
      </c>
      <c r="G36" s="11" t="s">
        <v>28</v>
      </c>
      <c r="H36" s="23"/>
      <c r="J36" s="20"/>
    </row>
    <row r="37" spans="2:10">
      <c r="B37" s="5"/>
      <c r="C37" s="5"/>
      <c r="D37" s="30" t="s">
        <v>39</v>
      </c>
      <c r="E37" s="32" t="s">
        <v>80</v>
      </c>
      <c r="F37" s="33" t="s">
        <v>40</v>
      </c>
      <c r="G37" s="33" t="s">
        <v>81</v>
      </c>
      <c r="H37" s="34" t="s">
        <v>82</v>
      </c>
      <c r="J37" s="20"/>
    </row>
    <row r="38" spans="2:10">
      <c r="B38" s="4">
        <v>7</v>
      </c>
      <c r="C38" s="4">
        <v>1</v>
      </c>
      <c r="D38" s="12" t="s">
        <v>13</v>
      </c>
      <c r="E38" s="12" t="s">
        <v>32</v>
      </c>
      <c r="F38" s="12" t="s">
        <v>28</v>
      </c>
      <c r="G38" s="12" t="s">
        <v>28</v>
      </c>
      <c r="H38" s="22"/>
      <c r="J38" s="20"/>
    </row>
    <row r="39" spans="2:10">
      <c r="B39" s="4"/>
      <c r="C39" s="4"/>
      <c r="D39" s="26" t="s">
        <v>39</v>
      </c>
      <c r="E39" s="24" t="s">
        <v>83</v>
      </c>
      <c r="F39" s="27" t="s">
        <v>40</v>
      </c>
      <c r="G39" s="27" t="s">
        <v>84</v>
      </c>
      <c r="H39" s="25" t="s">
        <v>82</v>
      </c>
      <c r="J39" s="20"/>
    </row>
    <row r="40" spans="2:10">
      <c r="B40" s="5">
        <v>8</v>
      </c>
      <c r="C40" s="5">
        <v>1</v>
      </c>
      <c r="D40" s="11" t="s">
        <v>25</v>
      </c>
      <c r="E40" s="11" t="s">
        <v>33</v>
      </c>
      <c r="F40" s="11" t="s">
        <v>28</v>
      </c>
      <c r="G40" s="11" t="s">
        <v>28</v>
      </c>
      <c r="H40" s="23"/>
      <c r="J40" s="20"/>
    </row>
    <row r="41" spans="2:10">
      <c r="B41" s="5"/>
      <c r="C41" s="5"/>
      <c r="D41" s="30" t="s">
        <v>39</v>
      </c>
      <c r="E41" s="32" t="s">
        <v>85</v>
      </c>
      <c r="F41" s="33" t="s">
        <v>40</v>
      </c>
      <c r="G41" s="33" t="s">
        <v>86</v>
      </c>
      <c r="H41" s="34" t="s">
        <v>82</v>
      </c>
      <c r="J41" s="20"/>
    </row>
    <row r="42" spans="2:10">
      <c r="B42" s="4">
        <v>9</v>
      </c>
      <c r="C42" s="4">
        <v>1</v>
      </c>
      <c r="D42" s="12" t="s">
        <v>12</v>
      </c>
      <c r="E42" s="12" t="s">
        <v>27</v>
      </c>
      <c r="F42" s="12" t="s">
        <v>38</v>
      </c>
      <c r="G42" s="12" t="s">
        <v>16</v>
      </c>
      <c r="H42" s="22"/>
      <c r="J42" s="20"/>
    </row>
    <row r="43" spans="2:10" ht="6.95" customHeight="1">
      <c r="B43" s="9"/>
      <c r="C43" s="9"/>
      <c r="D43" s="9"/>
      <c r="E43" s="8"/>
      <c r="F43" s="8"/>
      <c r="G43" s="14"/>
      <c r="H43" s="8"/>
    </row>
    <row r="45" spans="2:10">
      <c r="B4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8"/>
      <c r="C47" s="39"/>
      <c r="D47" s="39"/>
      <c r="E47" s="39"/>
      <c r="F47" s="39"/>
      <c r="G47" s="39"/>
      <c r="H47" s="39"/>
    </row>
  </sheetData>
  <sortState xmlns:xlrd2="http://schemas.microsoft.com/office/spreadsheetml/2017/richdata2" ref="B16:H34">
    <sortCondition ref="D16:D34"/>
  </sortState>
  <mergeCells count="7">
    <mergeCell ref="B47:H47"/>
    <mergeCell ref="B12:F12"/>
    <mergeCell ref="E2:H3"/>
    <mergeCell ref="E8:G8"/>
    <mergeCell ref="E7:G7"/>
    <mergeCell ref="E6:G6"/>
    <mergeCell ref="E5:G5"/>
  </mergeCells>
  <phoneticPr fontId="33"/>
  <hyperlinks>
    <hyperlink ref="E11" r:id="rId1" xr:uid="{608EF567-E422-41CE-9E5E-A5708F782A5B}"/>
    <hyperlink ref="E9" r:id="rId2" xr:uid="{D40FE9DE-7657-4FF2-B213-764BD78D7FE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2023-05-12T05:55:05Z</dcterms:modified>
</cp:coreProperties>
</file>