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735448C-8617-4B7A-B400-3E4DDFCC70B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6" i="1" l="1"/>
</calcChain>
</file>

<file path=xl/sharedStrings.xml><?xml version="1.0" encoding="utf-8"?>
<sst xmlns="http://schemas.openxmlformats.org/spreadsheetml/2006/main" count="232" uniqueCount="150">
  <si>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</si>
  <si>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</si>
  <si>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</si>
  <si>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</si>
  <si>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</si>
  <si>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</si>
  <si>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</si>
  <si>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</si>
  <si>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</si>
  <si>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</si>
  <si>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</si>
  <si>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</si>
  <si>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U1</t>
  </si>
  <si>
    <t>R5</t>
  </si>
  <si>
    <t>C5</t>
  </si>
  <si>
    <t>R2</t>
  </si>
  <si>
    <t>C7</t>
  </si>
  <si>
    <t>C8</t>
  </si>
  <si>
    <t>STMicroelectronics</t>
  </si>
  <si>
    <t>TDK</t>
  </si>
  <si>
    <t>C2012X7S2A105K</t>
  </si>
  <si>
    <t>C9</t>
  </si>
  <si>
    <t>C3216X5R1C476M</t>
  </si>
  <si>
    <t>R6</t>
  </si>
  <si>
    <t>R7</t>
  </si>
  <si>
    <t>R8</t>
  </si>
  <si>
    <t>R11</t>
  </si>
  <si>
    <t>Coilcraft</t>
  </si>
  <si>
    <t>C1, C2</t>
  </si>
  <si>
    <t>C3225X7S2A475K</t>
  </si>
  <si>
    <t>C3, C4</t>
  </si>
  <si>
    <t>100 nF-603-10 V</t>
  </si>
  <si>
    <t>10 nF-603-10 V</t>
  </si>
  <si>
    <t>33 nF-603-10 V</t>
  </si>
  <si>
    <t>C10</t>
  </si>
  <si>
    <t>22 nF-603-10 V</t>
  </si>
  <si>
    <t>C11</t>
  </si>
  <si>
    <t>1 nF-603-10 V</t>
  </si>
  <si>
    <t>R3, R4</t>
  </si>
  <si>
    <t>XAL5050-103</t>
  </si>
  <si>
    <t>D1</t>
  </si>
  <si>
    <t>STPS3L60-SMB flat-60 V - 3 A Schottky rectifier</t>
  </si>
  <si>
    <t>L7987</t>
  </si>
  <si>
    <t>4.7 uF-1210-X7S/100 V/10%</t>
  </si>
  <si>
    <t>1 uF-805-X7S/100 V/10%</t>
  </si>
  <si>
    <t>47 uF-1206-X5R/16 V/20%</t>
  </si>
  <si>
    <r>
      <t>100 k</t>
    </r>
    <r>
      <rPr>
        <sz val="9"/>
        <rFont val="Calibri"/>
        <family val="2"/>
      </rPr>
      <t>Ω</t>
    </r>
    <r>
      <rPr>
        <sz val="9"/>
        <rFont val="ＭＳ Ｐゴシック"/>
        <family val="2"/>
        <scheme val="minor"/>
      </rPr>
      <t>-603-</t>
    </r>
  </si>
  <si>
    <t>0 Ω-603-</t>
  </si>
  <si>
    <t>68 Ω-603-1% tolerance</t>
  </si>
  <si>
    <t>620 Ω-603-1% tolerance</t>
  </si>
  <si>
    <t>6.8 kΩ-603-1% tolerance</t>
  </si>
  <si>
    <t>47 kΩ-603-1% tolerance</t>
  </si>
  <si>
    <t>2.2 kΩ-603-1% tolerance</t>
  </si>
  <si>
    <t>10 uH-5 x 5-4.9 A sat./ 41 mΩ</t>
  </si>
  <si>
    <t>T55V476M016C0045</t>
  </si>
  <si>
    <t>IHLP2525CZER100M51</t>
  </si>
  <si>
    <t>IHLP3232CZER100M11</t>
  </si>
  <si>
    <t>T55D475M063C0100</t>
  </si>
  <si>
    <t xml:space="preserve">4.7µF, CAPACITOR, 63V, ±20%, Polymer, D-case, 7343-31, 105°C, </t>
  </si>
  <si>
    <t>SMD 2917, 7.3mm x 4.3mm x 3.10mm</t>
  </si>
  <si>
    <t>STPS3L60UF</t>
  </si>
  <si>
    <t>IC, Buck Switching Regulator, Adjustable, 1 Output, 3A, 16-TSSOP (0.173", 4.40mm Width) Exposed Pad</t>
  </si>
  <si>
    <t>61V, 3A, Asynchronous Step-down Switching Regulator with Adjustable Current Limitation</t>
  </si>
  <si>
    <t>Option</t>
  </si>
  <si>
    <t>**VISHAY Reference Design Alternative / Replacement Parts List**</t>
  </si>
  <si>
    <t>VISHAY</t>
  </si>
  <si>
    <t>Option (Vin &lt; 63V)</t>
  </si>
  <si>
    <t>Option (Vin &lt; 75V)</t>
  </si>
  <si>
    <t>CAP Polymer 15µF ±20% 75V EE-case 7343-43 105°C</t>
  </si>
  <si>
    <t>T59EE156M075C0100</t>
  </si>
  <si>
    <t>vPolyTan, Leadframeless Molded, Low ESR SMD 2917</t>
  </si>
  <si>
    <t>CAP Polymer 47µF ±20% 16V V-case 7343-20 105°C</t>
  </si>
  <si>
    <t>vPolyTan, Molded, High Performance SMD 2917</t>
  </si>
  <si>
    <t>Option (V &lt; 10V)</t>
  </si>
  <si>
    <t>CAP Polymer 47µF ±20% 10V B-case 3528-21 105°C</t>
  </si>
  <si>
    <t>T55B476M010C0070</t>
  </si>
  <si>
    <t>vPolyTan, Molded, High Performance SMD 1411</t>
  </si>
  <si>
    <t>Option x1 Transient</t>
  </si>
  <si>
    <t>CAP Polymer 330µF ±20% 10V D-case 7343-31 105°C</t>
  </si>
  <si>
    <t>T55D337M010C0009</t>
  </si>
  <si>
    <t>CAP MLCC 47µF ±10% 6.3V X7R 1210 SMD</t>
  </si>
  <si>
    <t>VJ1210Y476KXYTW1BC</t>
  </si>
  <si>
    <t xml:space="preserve">VJ….W1BC Basic Commodity Series </t>
  </si>
  <si>
    <t>CAP MLCC 1µF ±10% 100V X7R 1206 SMD</t>
  </si>
  <si>
    <t>VJ1206Y105KXBTW1BC</t>
  </si>
  <si>
    <t>CAP MLCC 1000pF ±10% 50V X7R 0603 SMD</t>
  </si>
  <si>
    <t>VJ0603Y102KXACW1BC</t>
  </si>
  <si>
    <t>CAP MLCC 0.022µF ±10% 50V X7R 0603 SMD</t>
  </si>
  <si>
    <t>VJ0603Y223KXACW1BC</t>
  </si>
  <si>
    <t>CAP MLCC 0.033µF ±10% 50V X7R 0603 SMD</t>
  </si>
  <si>
    <t>VJ0603Y333KXACW1BC</t>
  </si>
  <si>
    <t>CAP MLCC 0.01µF ±10% 50V X7R 0603 SMD</t>
  </si>
  <si>
    <t>VJ0603Y103KXACW1BC</t>
  </si>
  <si>
    <t>CAP MLCC 0.1µF ±10% 50V X7R 0603 SMD</t>
  </si>
  <si>
    <t>VJ0603Y104KXAPW1BC</t>
  </si>
  <si>
    <t>DIODE Schottky 60V 3A Vf~0.58V SMB (DO-214AA)</t>
  </si>
  <si>
    <t>B360B-M3/52T</t>
  </si>
  <si>
    <t>Planar Schottky, Single Configuration, SMD, 150°C (Tj), RoHs, H/F</t>
  </si>
  <si>
    <t>DIODE Schottky 60V 3A Vf~0.49V SMB (DO-214AA)</t>
  </si>
  <si>
    <t>VSSB3L6S-M3/52T</t>
  </si>
  <si>
    <t>TMBS, Single Configuration, SMD, 150°C (Tj), RoHs, H/F</t>
  </si>
  <si>
    <t>DIODE Schottky 60V 2.5A Vf~0.54V SlimSMA (DO-221AC)</t>
  </si>
  <si>
    <t>VSSAF3M6-M3/H</t>
  </si>
  <si>
    <t>eSMP, Single Configuration, SMD, 175°C (Tj), RoHs, H/F</t>
  </si>
  <si>
    <t>DIODE Schottky 60V 3A Vf~0.51V SMP (DO-220AA)</t>
  </si>
  <si>
    <t>V3P6L-M3/H</t>
  </si>
  <si>
    <t>eSMP, Single Configuration, SMD, 150°C (Tj), RoHs, H/F</t>
  </si>
  <si>
    <t>IND 10µH ±20% 2.9A Isat 4A Idc 71.9mΩ SMD 155°C</t>
  </si>
  <si>
    <t>Commercial, High Temperature (155°C) Series, Shielded (7.2mm x 6.7mm x 3.00mm)</t>
  </si>
  <si>
    <t>IND 10µH ±20% 3.8A Isat 5.3A Idc 51.5mΩ SMD 125°C</t>
  </si>
  <si>
    <t>Commercial, Low DCR Series, Shielded (8.0mm x 8.0mm x 3.00mm)</t>
  </si>
  <si>
    <t>IND 10µH ±20% 3.5A Isat 4A Idc 67.8mΩ SMD 125°C</t>
  </si>
  <si>
    <t>IHLP2525CZER100M11</t>
  </si>
  <si>
    <t>Commercial, Low DCR Series, Shielded (7.2mm x 6.7mm x 3.00mm)</t>
  </si>
  <si>
    <t>IND 10µH ±20% 7A Isat 3A Idc 102mΩ SMD 125°C</t>
  </si>
  <si>
    <t>IHLP2525CZER100M01</t>
  </si>
  <si>
    <t>Commercial, High Saturation Series, Shielded (7.2mm x 6.7mm x 3.00mm)</t>
  </si>
  <si>
    <t>IND 10µH ±20% 8.2A Isat 4.7A Idc 66.5mΩ SMD 125°C</t>
  </si>
  <si>
    <t>IHLP3232CZER100M01</t>
  </si>
  <si>
    <t>Commercial, High Saturation Series, Shielded (8.0mm x 8.0mm x 3.00mm)</t>
  </si>
  <si>
    <t>IND 10µH ±20% 5.2A Isat 5.1A Idc 50mΩ SMD 155°C</t>
  </si>
  <si>
    <t>IHLP3232DZER100M51</t>
  </si>
  <si>
    <t>Commercial, High Temperature (155°C) Series, Shielded (8.0mm x 8.0mm x 4.00mm)</t>
  </si>
  <si>
    <t xml:space="preserve">Any </t>
  </si>
  <si>
    <t>-</t>
  </si>
  <si>
    <t>RES 2.2kΩ ±1% 1/10W 0603 SMD Thick Film</t>
  </si>
  <si>
    <t>CRCW06032K20FKEA</t>
  </si>
  <si>
    <t>CRCW e3 Standard Chip Resistor AEC-Q200</t>
  </si>
  <si>
    <t>RES 6.8kΩ ±1% 1/10W 0603 SMD Thick Film</t>
  </si>
  <si>
    <t>CRCW06036K80FKEA</t>
  </si>
  <si>
    <t>RES 47kΩ ±1% 1/10W 0603 SMD Thick Film</t>
  </si>
  <si>
    <t>CRCW060347K0FKEA</t>
  </si>
  <si>
    <t>RES 100kΩ ±1% 1/10W 0603 SMD Thick Film</t>
  </si>
  <si>
    <t>CRCW0603100KFKEA</t>
  </si>
  <si>
    <t>RES 0Ω JUMPER 1/10W 0603 SMD Thick Film</t>
  </si>
  <si>
    <t>CRCW06030000Z0EA</t>
  </si>
  <si>
    <t>RES 620Ω ±1% 1/10W 0603 SMD Thick Film</t>
  </si>
  <si>
    <t>CRCW0603620RFKEA</t>
  </si>
  <si>
    <t>RES 68Ω ±1% 1/10W 0603 SMD Thick Film</t>
  </si>
  <si>
    <t>CRCW060368R0FKEA</t>
  </si>
  <si>
    <t xml:space="preserve"> Standard Chip Resistor AEC-Q200</t>
  </si>
  <si>
    <t>RES 47kΩ ±0.1% 1/8W 0603 SMD Thin Film</t>
  </si>
  <si>
    <t>TNPW060347K0BEEA</t>
  </si>
  <si>
    <t>TNPW e3 High Stability Flat Chip Resistor AEC-Q200</t>
  </si>
  <si>
    <t>リファレンス回路リンク</t>
  </si>
  <si>
    <t>リファレンス回路掲載ページ</t>
  </si>
  <si>
    <t>ネクスティ問合せ</t>
  </si>
  <si>
    <t>https://www.e-nexty.com/inquiries/new</t>
  </si>
  <si>
    <t>https://www.st.com/resource/en/datasheet/l7987.pdf</t>
    <phoneticPr fontId="33"/>
  </si>
  <si>
    <t>P31</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</si>
</sst>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name val="Calibri"/>
      <family val="2"/>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center" vertical="top"/>
    </xf>
    <xf numFmtId="0" fontId="3" fillId="2" borderId="0" xfId="0" applyFont="1" applyFill="1" applyAlignment="1">
      <alignment horizontal="left" vertical="top"/>
    </xf>
    <xf numFmtId="0" fontId="29" fillId="2" borderId="0" xfId="0" applyFont="1" applyFill="1" applyAlignment="1">
      <alignment horizontal="center" vertical="top"/>
    </xf>
    <xf numFmtId="0" fontId="30" fillId="2" borderId="0" xfId="0" applyFont="1" applyFill="1" applyAlignment="1">
      <alignment horizontal="left" vertical="top"/>
    </xf>
    <xf numFmtId="0" fontId="4"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30" fillId="2" borderId="0" xfId="0" applyFont="1" applyFill="1" applyAlignment="1">
      <alignment vertical="top"/>
    </xf>
    <xf numFmtId="0" fontId="4" fillId="2" borderId="0" xfId="0" applyFont="1" applyFill="1" applyAlignment="1">
      <alignment vertical="top"/>
    </xf>
    <xf numFmtId="0" fontId="31" fillId="2" borderId="0" xfId="0" applyFont="1" applyFill="1" applyAlignment="1">
      <alignment vertical="top"/>
    </xf>
    <xf numFmtId="0" fontId="30" fillId="0" borderId="0" xfId="0" applyFont="1" applyAlignment="1">
      <alignment vertical="top"/>
    </xf>
    <xf numFmtId="0" fontId="4" fillId="0" borderId="0" xfId="0" applyFont="1" applyAlignment="1">
      <alignment vertical="top"/>
    </xf>
    <xf numFmtId="0" fontId="31" fillId="0" borderId="0" xfId="0" applyFont="1" applyAlignment="1">
      <alignment vertical="top"/>
    </xf>
    <xf numFmtId="0" fontId="3" fillId="0" borderId="1" xfId="0" applyFont="1" applyBorder="1"/>
    <xf numFmtId="0" fontId="31" fillId="2" borderId="0" xfId="0" applyFont="1" applyFill="1" applyAlignment="1">
      <alignment horizontal="left" vertical="top"/>
    </xf>
    <xf numFmtId="0" fontId="29" fillId="0" borderId="0" xfId="0" applyFont="1" applyAlignment="1">
      <alignment horizontal="center" vertical="top"/>
    </xf>
    <xf numFmtId="0" fontId="30" fillId="0" borderId="0" xfId="0" applyFont="1" applyAlignment="1">
      <alignment horizontal="left" vertical="top"/>
    </xf>
    <xf numFmtId="0" fontId="4" fillId="0" borderId="0" xfId="0" applyFont="1" applyAlignment="1">
      <alignment horizontal="left" vertical="top"/>
    </xf>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64</xdr:row>
      <xdr:rowOff>9525</xdr:rowOff>
    </xdr:from>
    <xdr:to>
      <xdr:col>8</xdr:col>
      <xdr:colOff>0</xdr:colOff>
      <xdr:row>67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68</xdr:row>
      <xdr:rowOff>9525</xdr:rowOff>
    </xdr:from>
    <xdr:to>
      <xdr:col>7</xdr:col>
      <xdr:colOff>2324101</xdr:colOff>
      <xdr:row>72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73</xdr:row>
      <xdr:rowOff>19050</xdr:rowOff>
    </xdr:from>
    <xdr:to>
      <xdr:col>8</xdr:col>
      <xdr:colOff>9525</xdr:colOff>
      <xdr:row>75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76</xdr:row>
      <xdr:rowOff>9525</xdr:rowOff>
    </xdr:from>
    <xdr:to>
      <xdr:col>8</xdr:col>
      <xdr:colOff>0</xdr:colOff>
      <xdr:row>77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7987.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3"/>
      <c r="E2" s="40" t="s">
        <v>64</v>
      </c>
      <c r="F2" s="40"/>
      <c r="G2" s="40"/>
      <c r="H2" s="40"/>
    </row>
    <row r="3" spans="2:10" ht="15" customHeight="1">
      <c r="D3" s="13"/>
      <c r="E3" s="40"/>
      <c r="F3" s="40"/>
      <c r="G3" s="40"/>
      <c r="H3" s="40"/>
    </row>
    <row r="4" spans="2:10">
      <c r="B4"/>
    </row>
    <row r="5" spans="2:10" ht="15" customHeight="1">
      <c r="B5" s="10"/>
      <c r="C5" s="10"/>
      <c r="D5" s="16"/>
      <c r="E5" s="43"/>
      <c r="F5" s="43"/>
      <c r="G5" s="43"/>
      <c r="H5" s="10"/>
    </row>
    <row r="6" spans="2:10" ht="15" customHeight="1">
      <c r="B6" s="11"/>
      <c r="C6" s="11"/>
      <c r="D6" s="16" t="s">
        <v>7</v>
      </c>
      <c r="E6" s="44" t="s">
        <v>42</v>
      </c>
      <c r="F6" s="44"/>
      <c r="G6" s="44"/>
      <c r="H6" s="11"/>
    </row>
    <row r="7" spans="2:10" ht="15" customHeight="1">
      <c r="B7" s="12"/>
      <c r="C7" s="12"/>
      <c r="D7" s="16" t="s">
        <v>8</v>
      </c>
      <c r="E7" s="42" t="s">
        <v>62</v>
      </c>
      <c r="F7" s="43"/>
      <c r="G7" s="43"/>
      <c r="H7" s="12"/>
    </row>
    <row r="8" spans="2:10" ht="15" customHeight="1">
      <c r="B8" s="12"/>
      <c r="C8" s="12"/>
      <c r="D8" s="16" t="s">
        <v>9</v>
      </c>
      <c r="E8" s="41" t="s">
        <v>10</v>
      </c>
      <c r="F8" s="41"/>
      <c r="G8" s="41"/>
      <c r="H8" s="12"/>
    </row>
    <row r="9" spans="2:10" ht="15" customHeight="1">
      <c r="B9" s="12"/>
      <c r="C9" s="12"/>
      <c r="D9" s="16" t="s">
        <v>144</v>
      </c>
      <c r="E9" s="45" t="s">
        <v>148</v>
      </c>
      <c r="F9" s="35"/>
      <c r="G9" s="35"/>
      <c r="H9" s="12"/>
    </row>
    <row r="10" spans="2:10" ht="15" customHeight="1">
      <c r="B10" s="12"/>
      <c r="C10" s="12"/>
      <c r="D10" s="16" t="s">
        <v>145</v>
      </c>
      <c r="E10" s="46" t="s">
        <v>149</v>
      </c>
      <c r="F10" s="35"/>
      <c r="G10" s="35"/>
      <c r="H10" s="12"/>
    </row>
    <row r="11" spans="2:10" ht="15" customHeight="1">
      <c r="B11" s="12"/>
      <c r="C11" s="12"/>
      <c r="D11" s="16" t="s">
        <v>146</v>
      </c>
      <c r="E11" s="36" t="s">
        <v>147</v>
      </c>
      <c r="F11" s="35"/>
      <c r="G11" s="35"/>
      <c r="H11" s="12"/>
    </row>
    <row r="12" spans="2:10" ht="15.75" customHeight="1">
      <c r="B12" s="39"/>
      <c r="C12" s="39"/>
      <c r="D12" s="39"/>
      <c r="E12" s="39"/>
      <c r="F12" s="39"/>
      <c r="G12" s="8"/>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7"/>
      <c r="F15" s="7"/>
      <c r="G15" s="7"/>
      <c r="H15" s="5"/>
    </row>
    <row r="16" spans="2:10">
      <c r="B16" s="17">
        <v>1</v>
      </c>
      <c r="C16" s="17">
        <v>2</v>
      </c>
      <c r="D16" s="18" t="s">
        <v>28</v>
      </c>
      <c r="E16" s="18" t="s">
        <v>43</v>
      </c>
      <c r="F16" s="18" t="s">
        <v>19</v>
      </c>
      <c r="G16" s="18" t="s">
        <v>29</v>
      </c>
      <c r="H16" s="18"/>
      <c r="J16" s="15"/>
    </row>
    <row r="17" spans="2:10">
      <c r="B17" s="17"/>
      <c r="C17" s="17"/>
      <c r="D17" s="19" t="s">
        <v>66</v>
      </c>
      <c r="E17" s="20" t="s">
        <v>58</v>
      </c>
      <c r="F17" s="21" t="s">
        <v>65</v>
      </c>
      <c r="G17" s="21" t="s">
        <v>57</v>
      </c>
      <c r="H17" s="20" t="s">
        <v>59</v>
      </c>
      <c r="J17" s="15"/>
    </row>
    <row r="18" spans="2:10">
      <c r="B18" s="17"/>
      <c r="C18" s="17"/>
      <c r="D18" s="19" t="s">
        <v>67</v>
      </c>
      <c r="E18" s="20" t="s">
        <v>68</v>
      </c>
      <c r="F18" s="21" t="s">
        <v>65</v>
      </c>
      <c r="G18" s="21" t="s">
        <v>69</v>
      </c>
      <c r="H18" s="20" t="s">
        <v>70</v>
      </c>
      <c r="J18" s="15"/>
    </row>
    <row r="19" spans="2:10">
      <c r="B19" s="22">
        <v>2</v>
      </c>
      <c r="C19" s="22">
        <v>1</v>
      </c>
      <c r="D19" s="23" t="s">
        <v>34</v>
      </c>
      <c r="E19" s="23" t="s">
        <v>35</v>
      </c>
      <c r="F19" s="23"/>
      <c r="G19" s="23"/>
      <c r="H19" s="23"/>
      <c r="J19" s="15"/>
    </row>
    <row r="20" spans="2:10">
      <c r="B20" s="22"/>
      <c r="C20" s="22"/>
      <c r="D20" s="32" t="s">
        <v>63</v>
      </c>
      <c r="E20" s="33" t="s">
        <v>87</v>
      </c>
      <c r="F20" s="34" t="s">
        <v>65</v>
      </c>
      <c r="G20" s="34" t="s">
        <v>88</v>
      </c>
      <c r="H20" s="33" t="s">
        <v>82</v>
      </c>
      <c r="J20" s="15"/>
    </row>
    <row r="21" spans="2:10">
      <c r="B21" s="17">
        <v>3</v>
      </c>
      <c r="C21" s="17">
        <v>1</v>
      </c>
      <c r="D21" s="18" t="s">
        <v>36</v>
      </c>
      <c r="E21" s="18" t="s">
        <v>37</v>
      </c>
      <c r="F21" s="18"/>
      <c r="G21" s="18"/>
      <c r="H21" s="18"/>
      <c r="J21" s="15"/>
    </row>
    <row r="22" spans="2:10">
      <c r="B22" s="17"/>
      <c r="C22" s="17"/>
      <c r="D22" s="19" t="s">
        <v>63</v>
      </c>
      <c r="E22" s="20" t="s">
        <v>85</v>
      </c>
      <c r="F22" s="21" t="s">
        <v>65</v>
      </c>
      <c r="G22" s="21" t="s">
        <v>86</v>
      </c>
      <c r="H22" s="20" t="s">
        <v>82</v>
      </c>
      <c r="J22" s="15"/>
    </row>
    <row r="23" spans="2:10">
      <c r="B23" s="22">
        <v>4</v>
      </c>
      <c r="C23" s="22">
        <v>2</v>
      </c>
      <c r="D23" s="23" t="s">
        <v>30</v>
      </c>
      <c r="E23" s="23" t="s">
        <v>44</v>
      </c>
      <c r="F23" s="23" t="s">
        <v>19</v>
      </c>
      <c r="G23" s="23" t="s">
        <v>20</v>
      </c>
      <c r="H23" s="23"/>
      <c r="J23" s="15"/>
    </row>
    <row r="24" spans="2:10">
      <c r="B24" s="22"/>
      <c r="C24" s="22"/>
      <c r="D24" s="32" t="s">
        <v>63</v>
      </c>
      <c r="E24" s="33" t="s">
        <v>83</v>
      </c>
      <c r="F24" s="34" t="s">
        <v>65</v>
      </c>
      <c r="G24" s="34" t="s">
        <v>84</v>
      </c>
      <c r="H24" s="33" t="s">
        <v>82</v>
      </c>
      <c r="J24" s="15"/>
    </row>
    <row r="25" spans="2:10">
      <c r="B25" s="17">
        <v>5</v>
      </c>
      <c r="C25" s="17">
        <v>1</v>
      </c>
      <c r="D25" s="18" t="s">
        <v>14</v>
      </c>
      <c r="E25" s="18" t="s">
        <v>45</v>
      </c>
      <c r="F25" s="18" t="s">
        <v>19</v>
      </c>
      <c r="G25" s="18" t="s">
        <v>22</v>
      </c>
      <c r="H25" s="18"/>
      <c r="J25" s="15"/>
    </row>
    <row r="26" spans="2:10">
      <c r="B26" s="17"/>
      <c r="C26" s="17"/>
      <c r="D26" s="19" t="s">
        <v>63</v>
      </c>
      <c r="E26" s="24" t="s">
        <v>71</v>
      </c>
      <c r="F26" s="25" t="s">
        <v>65</v>
      </c>
      <c r="G26" s="25" t="s">
        <v>54</v>
      </c>
      <c r="H26" s="26" t="s">
        <v>72</v>
      </c>
      <c r="J26" s="15"/>
    </row>
    <row r="27" spans="2:10">
      <c r="B27" s="17"/>
      <c r="C27" s="17"/>
      <c r="D27" s="19" t="s">
        <v>73</v>
      </c>
      <c r="E27" s="24" t="s">
        <v>74</v>
      </c>
      <c r="F27" s="25" t="s">
        <v>65</v>
      </c>
      <c r="G27" s="25" t="s">
        <v>75</v>
      </c>
      <c r="H27" s="26" t="s">
        <v>76</v>
      </c>
      <c r="J27" s="15"/>
    </row>
    <row r="28" spans="2:10">
      <c r="B28" s="17"/>
      <c r="C28" s="17"/>
      <c r="D28" s="19" t="s">
        <v>77</v>
      </c>
      <c r="E28" s="24" t="s">
        <v>78</v>
      </c>
      <c r="F28" s="25" t="s">
        <v>65</v>
      </c>
      <c r="G28" s="25" t="s">
        <v>79</v>
      </c>
      <c r="H28" s="26" t="s">
        <v>72</v>
      </c>
      <c r="J28" s="15"/>
    </row>
    <row r="29" spans="2:10">
      <c r="B29" s="17"/>
      <c r="C29" s="17"/>
      <c r="D29" s="19" t="s">
        <v>63</v>
      </c>
      <c r="E29" s="24" t="s">
        <v>80</v>
      </c>
      <c r="F29" s="25" t="s">
        <v>65</v>
      </c>
      <c r="G29" s="25" t="s">
        <v>81</v>
      </c>
      <c r="H29" s="26" t="s">
        <v>82</v>
      </c>
      <c r="J29" s="15"/>
    </row>
    <row r="30" spans="2:10">
      <c r="B30" s="22">
        <v>6</v>
      </c>
      <c r="C30" s="22"/>
      <c r="D30" s="23" t="s">
        <v>16</v>
      </c>
      <c r="E30" s="23" t="s">
        <v>31</v>
      </c>
      <c r="F30" s="23"/>
      <c r="G30" s="23"/>
      <c r="H30" s="23"/>
      <c r="J30" s="15"/>
    </row>
    <row r="31" spans="2:10">
      <c r="B31" s="22"/>
      <c r="C31" s="22"/>
      <c r="D31" s="32" t="s">
        <v>63</v>
      </c>
      <c r="E31" s="33" t="s">
        <v>93</v>
      </c>
      <c r="F31" s="34" t="s">
        <v>65</v>
      </c>
      <c r="G31" s="34" t="s">
        <v>94</v>
      </c>
      <c r="H31" s="33" t="s">
        <v>82</v>
      </c>
      <c r="J31" s="15"/>
    </row>
    <row r="32" spans="2:10">
      <c r="B32" s="17">
        <v>7</v>
      </c>
      <c r="C32" s="17">
        <v>1</v>
      </c>
      <c r="D32" s="18" t="s">
        <v>17</v>
      </c>
      <c r="E32" s="18" t="s">
        <v>32</v>
      </c>
      <c r="F32" s="18"/>
      <c r="G32" s="18"/>
      <c r="H32" s="18"/>
      <c r="J32" s="15"/>
    </row>
    <row r="33" spans="2:10">
      <c r="B33" s="17"/>
      <c r="C33" s="17"/>
      <c r="D33" s="19" t="s">
        <v>63</v>
      </c>
      <c r="E33" s="24" t="s">
        <v>91</v>
      </c>
      <c r="F33" s="25" t="s">
        <v>65</v>
      </c>
      <c r="G33" s="25" t="s">
        <v>92</v>
      </c>
      <c r="H33" s="26" t="s">
        <v>82</v>
      </c>
      <c r="J33" s="15"/>
    </row>
    <row r="34" spans="2:10">
      <c r="B34" s="22">
        <v>8</v>
      </c>
      <c r="C34" s="22">
        <v>1</v>
      </c>
      <c r="D34" s="23" t="s">
        <v>21</v>
      </c>
      <c r="E34" s="23" t="s">
        <v>33</v>
      </c>
      <c r="F34" s="23"/>
      <c r="G34" s="23"/>
      <c r="H34" s="23"/>
      <c r="J34" s="15"/>
    </row>
    <row r="35" spans="2:10">
      <c r="B35" s="22"/>
      <c r="C35" s="22"/>
      <c r="D35" s="32" t="s">
        <v>63</v>
      </c>
      <c r="E35" s="33" t="s">
        <v>89</v>
      </c>
      <c r="F35" s="34" t="s">
        <v>65</v>
      </c>
      <c r="G35" s="34" t="s">
        <v>90</v>
      </c>
      <c r="H35" s="33" t="s">
        <v>82</v>
      </c>
      <c r="J35" s="15"/>
    </row>
    <row r="36" spans="2:10">
      <c r="B36" s="17">
        <v>9</v>
      </c>
      <c r="C36" s="17">
        <v>1</v>
      </c>
      <c r="D36" s="18" t="s">
        <v>40</v>
      </c>
      <c r="E36" s="18" t="s">
        <v>41</v>
      </c>
      <c r="F36" s="18" t="s">
        <v>18</v>
      </c>
      <c r="G36" s="18" t="s">
        <v>60</v>
      </c>
      <c r="H36" s="18"/>
      <c r="J36" s="15"/>
    </row>
    <row r="37" spans="2:10">
      <c r="B37" s="17"/>
      <c r="C37" s="17"/>
      <c r="D37" s="19" t="s">
        <v>63</v>
      </c>
      <c r="E37" s="20" t="s">
        <v>101</v>
      </c>
      <c r="F37" s="25" t="s">
        <v>65</v>
      </c>
      <c r="G37" s="21" t="s">
        <v>102</v>
      </c>
      <c r="H37" s="31" t="s">
        <v>103</v>
      </c>
      <c r="J37" s="15"/>
    </row>
    <row r="38" spans="2:10">
      <c r="B38" s="17"/>
      <c r="C38" s="17"/>
      <c r="D38" s="19" t="s">
        <v>63</v>
      </c>
      <c r="E38" s="20" t="s">
        <v>104</v>
      </c>
      <c r="F38" s="25" t="s">
        <v>65</v>
      </c>
      <c r="G38" s="21" t="s">
        <v>105</v>
      </c>
      <c r="H38" s="31" t="s">
        <v>106</v>
      </c>
      <c r="J38" s="15"/>
    </row>
    <row r="39" spans="2:10">
      <c r="B39" s="17"/>
      <c r="C39" s="17"/>
      <c r="D39" s="19" t="s">
        <v>63</v>
      </c>
      <c r="E39" s="20" t="s">
        <v>98</v>
      </c>
      <c r="F39" s="25" t="s">
        <v>65</v>
      </c>
      <c r="G39" s="21" t="s">
        <v>99</v>
      </c>
      <c r="H39" s="31" t="s">
        <v>100</v>
      </c>
      <c r="J39" s="15"/>
    </row>
    <row r="40" spans="2:10">
      <c r="B40" s="17"/>
      <c r="C40" s="17"/>
      <c r="D40" s="19" t="s">
        <v>63</v>
      </c>
      <c r="E40" s="20" t="s">
        <v>95</v>
      </c>
      <c r="F40" s="25" t="s">
        <v>65</v>
      </c>
      <c r="G40" s="21" t="s">
        <v>96</v>
      </c>
      <c r="H40" s="31" t="s">
        <v>97</v>
      </c>
      <c r="J40" s="15"/>
    </row>
    <row r="41" spans="2:10">
      <c r="B41" s="22">
        <v>10</v>
      </c>
      <c r="C41" s="22">
        <v>1</v>
      </c>
      <c r="D41" s="23" t="s">
        <v>11</v>
      </c>
      <c r="E41" s="23" t="s">
        <v>53</v>
      </c>
      <c r="F41" s="23" t="s">
        <v>27</v>
      </c>
      <c r="G41" s="23" t="s">
        <v>39</v>
      </c>
      <c r="H41" s="23"/>
      <c r="J41" s="15"/>
    </row>
    <row r="42" spans="2:10">
      <c r="B42" s="22"/>
      <c r="C42" s="22"/>
      <c r="D42" s="32" t="s">
        <v>63</v>
      </c>
      <c r="E42" s="27" t="s">
        <v>111</v>
      </c>
      <c r="F42" s="28" t="s">
        <v>65</v>
      </c>
      <c r="G42" s="28" t="s">
        <v>112</v>
      </c>
      <c r="H42" s="29" t="s">
        <v>113</v>
      </c>
      <c r="J42" s="15"/>
    </row>
    <row r="43" spans="2:10">
      <c r="B43" s="22"/>
      <c r="C43" s="22"/>
      <c r="D43" s="32" t="s">
        <v>63</v>
      </c>
      <c r="E43" s="27" t="s">
        <v>114</v>
      </c>
      <c r="F43" s="28" t="s">
        <v>65</v>
      </c>
      <c r="G43" s="28" t="s">
        <v>115</v>
      </c>
      <c r="H43" s="29" t="s">
        <v>116</v>
      </c>
      <c r="J43" s="15"/>
    </row>
    <row r="44" spans="2:10">
      <c r="B44" s="22"/>
      <c r="C44" s="22"/>
      <c r="D44" s="32" t="s">
        <v>63</v>
      </c>
      <c r="E44" s="27" t="s">
        <v>107</v>
      </c>
      <c r="F44" s="28" t="s">
        <v>65</v>
      </c>
      <c r="G44" s="28" t="s">
        <v>55</v>
      </c>
      <c r="H44" s="29" t="s">
        <v>108</v>
      </c>
      <c r="J44" s="15"/>
    </row>
    <row r="45" spans="2:10">
      <c r="B45" s="22"/>
      <c r="C45" s="22"/>
      <c r="D45" s="32" t="s">
        <v>63</v>
      </c>
      <c r="E45" s="27" t="s">
        <v>109</v>
      </c>
      <c r="F45" s="28" t="s">
        <v>65</v>
      </c>
      <c r="G45" s="28" t="s">
        <v>56</v>
      </c>
      <c r="H45" s="29" t="s">
        <v>110</v>
      </c>
      <c r="J45" s="15"/>
    </row>
    <row r="46" spans="2:10">
      <c r="B46" s="22"/>
      <c r="C46" s="22"/>
      <c r="D46" s="32" t="s">
        <v>63</v>
      </c>
      <c r="E46" s="27" t="s">
        <v>117</v>
      </c>
      <c r="F46" s="28" t="s">
        <v>65</v>
      </c>
      <c r="G46" s="28" t="s">
        <v>118</v>
      </c>
      <c r="H46" s="29" t="s">
        <v>119</v>
      </c>
      <c r="J46" s="15"/>
    </row>
    <row r="47" spans="2:10">
      <c r="B47" s="22"/>
      <c r="C47" s="22"/>
      <c r="D47" s="32" t="s">
        <v>63</v>
      </c>
      <c r="E47" s="27" t="s">
        <v>120</v>
      </c>
      <c r="F47" s="28" t="s">
        <v>65</v>
      </c>
      <c r="G47" s="28" t="s">
        <v>121</v>
      </c>
      <c r="H47" s="29" t="s">
        <v>122</v>
      </c>
      <c r="J47" s="15"/>
    </row>
    <row r="48" spans="2:10">
      <c r="B48" s="17">
        <v>11</v>
      </c>
      <c r="C48" s="17">
        <v>1</v>
      </c>
      <c r="D48" s="18" t="s">
        <v>26</v>
      </c>
      <c r="E48" s="18" t="s">
        <v>52</v>
      </c>
      <c r="F48" s="18" t="s">
        <v>123</v>
      </c>
      <c r="G48" s="18" t="s">
        <v>124</v>
      </c>
      <c r="H48" s="18"/>
      <c r="J48" s="15"/>
    </row>
    <row r="49" spans="2:10">
      <c r="B49" s="17"/>
      <c r="C49" s="17"/>
      <c r="D49" s="19" t="s">
        <v>63</v>
      </c>
      <c r="E49" s="20" t="s">
        <v>125</v>
      </c>
      <c r="F49" s="25" t="s">
        <v>65</v>
      </c>
      <c r="G49" s="21" t="s">
        <v>126</v>
      </c>
      <c r="H49" s="31" t="s">
        <v>127</v>
      </c>
      <c r="J49" s="15"/>
    </row>
    <row r="50" spans="2:10">
      <c r="B50" s="22">
        <v>12</v>
      </c>
      <c r="C50" s="22">
        <v>1</v>
      </c>
      <c r="D50" s="23" t="s">
        <v>15</v>
      </c>
      <c r="E50" s="23" t="s">
        <v>46</v>
      </c>
      <c r="F50" s="23" t="s">
        <v>123</v>
      </c>
      <c r="G50" s="23" t="s">
        <v>124</v>
      </c>
      <c r="H50" s="23"/>
      <c r="J50" s="15"/>
    </row>
    <row r="51" spans="2:10">
      <c r="B51" s="22"/>
      <c r="C51" s="22"/>
      <c r="D51" s="32" t="s">
        <v>63</v>
      </c>
      <c r="E51" s="27" t="s">
        <v>132</v>
      </c>
      <c r="F51" s="28" t="s">
        <v>65</v>
      </c>
      <c r="G51" s="28" t="s">
        <v>133</v>
      </c>
      <c r="H51" s="29" t="s">
        <v>127</v>
      </c>
      <c r="J51" s="15"/>
    </row>
    <row r="52" spans="2:10">
      <c r="B52" s="17">
        <v>13</v>
      </c>
      <c r="C52" s="17">
        <v>2</v>
      </c>
      <c r="D52" s="18" t="s">
        <v>38</v>
      </c>
      <c r="E52" s="18" t="s">
        <v>47</v>
      </c>
      <c r="F52" s="18" t="s">
        <v>123</v>
      </c>
      <c r="G52" s="18" t="s">
        <v>124</v>
      </c>
      <c r="H52" s="18"/>
      <c r="J52" s="15"/>
    </row>
    <row r="53" spans="2:10">
      <c r="B53" s="17"/>
      <c r="C53" s="17"/>
      <c r="D53" s="19" t="s">
        <v>63</v>
      </c>
      <c r="E53" s="20" t="s">
        <v>134</v>
      </c>
      <c r="F53" s="25" t="s">
        <v>65</v>
      </c>
      <c r="G53" s="21" t="s">
        <v>135</v>
      </c>
      <c r="H53" s="31" t="s">
        <v>127</v>
      </c>
      <c r="J53" s="15"/>
    </row>
    <row r="54" spans="2:10">
      <c r="B54" s="22">
        <v>14</v>
      </c>
      <c r="C54" s="22">
        <v>1</v>
      </c>
      <c r="D54" s="23" t="s">
        <v>13</v>
      </c>
      <c r="E54" s="23" t="s">
        <v>48</v>
      </c>
      <c r="F54" s="23" t="s">
        <v>123</v>
      </c>
      <c r="G54" s="23" t="s">
        <v>124</v>
      </c>
      <c r="H54" s="23"/>
      <c r="J54" s="15"/>
    </row>
    <row r="55" spans="2:10">
      <c r="B55" s="22"/>
      <c r="C55" s="22"/>
      <c r="D55" s="32" t="s">
        <v>63</v>
      </c>
      <c r="E55" s="27" t="s">
        <v>138</v>
      </c>
      <c r="F55" s="28" t="s">
        <v>65</v>
      </c>
      <c r="G55" s="28" t="s">
        <v>139</v>
      </c>
      <c r="H55" s="29" t="s">
        <v>140</v>
      </c>
      <c r="J55" s="15"/>
    </row>
    <row r="56" spans="2:10">
      <c r="B56" s="17">
        <v>15</v>
      </c>
      <c r="C56" s="17">
        <v>1</v>
      </c>
      <c r="D56" s="18" t="s">
        <v>23</v>
      </c>
      <c r="E56" s="18" t="s">
        <v>49</v>
      </c>
      <c r="F56" s="18" t="s">
        <v>123</v>
      </c>
      <c r="G56" s="18" t="s">
        <v>124</v>
      </c>
      <c r="H56" s="18"/>
      <c r="J56" s="15"/>
    </row>
    <row r="57" spans="2:10">
      <c r="B57" s="17"/>
      <c r="C57" s="17"/>
      <c r="D57" s="19" t="s">
        <v>63</v>
      </c>
      <c r="E57" s="20" t="s">
        <v>136</v>
      </c>
      <c r="F57" s="25" t="s">
        <v>65</v>
      </c>
      <c r="G57" s="21" t="s">
        <v>137</v>
      </c>
      <c r="H57" s="31" t="s">
        <v>127</v>
      </c>
      <c r="J57" s="15"/>
    </row>
    <row r="58" spans="2:10">
      <c r="B58" s="22">
        <v>16</v>
      </c>
      <c r="C58" s="22">
        <v>1</v>
      </c>
      <c r="D58" s="23" t="s">
        <v>24</v>
      </c>
      <c r="E58" s="23" t="s">
        <v>50</v>
      </c>
      <c r="F58" s="23" t="s">
        <v>123</v>
      </c>
      <c r="G58" s="23" t="s">
        <v>124</v>
      </c>
      <c r="H58" s="23"/>
      <c r="J58" s="15"/>
    </row>
    <row r="59" spans="2:10">
      <c r="B59" s="22"/>
      <c r="C59" s="22"/>
      <c r="D59" s="32" t="s">
        <v>63</v>
      </c>
      <c r="E59" s="27" t="s">
        <v>128</v>
      </c>
      <c r="F59" s="28" t="s">
        <v>65</v>
      </c>
      <c r="G59" s="28" t="s">
        <v>129</v>
      </c>
      <c r="H59" s="29" t="s">
        <v>127</v>
      </c>
      <c r="J59" s="15"/>
    </row>
    <row r="60" spans="2:10">
      <c r="B60" s="17">
        <v>17</v>
      </c>
      <c r="C60" s="17">
        <v>1</v>
      </c>
      <c r="D60" s="18" t="s">
        <v>25</v>
      </c>
      <c r="E60" s="18" t="s">
        <v>51</v>
      </c>
      <c r="F60" s="18" t="s">
        <v>123</v>
      </c>
      <c r="G60" s="18" t="s">
        <v>124</v>
      </c>
      <c r="H60" s="18"/>
      <c r="J60" s="15"/>
    </row>
    <row r="61" spans="2:10">
      <c r="B61" s="17"/>
      <c r="C61" s="17"/>
      <c r="D61" s="19" t="s">
        <v>63</v>
      </c>
      <c r="E61" s="20" t="s">
        <v>130</v>
      </c>
      <c r="F61" s="25" t="s">
        <v>65</v>
      </c>
      <c r="G61" s="21" t="s">
        <v>131</v>
      </c>
      <c r="H61" s="31" t="s">
        <v>127</v>
      </c>
      <c r="J61" s="15"/>
    </row>
    <row r="62" spans="2:10">
      <c r="B62" s="17"/>
      <c r="C62" s="17"/>
      <c r="D62" s="19" t="s">
        <v>63</v>
      </c>
      <c r="E62" s="20" t="s">
        <v>141</v>
      </c>
      <c r="F62" s="25" t="s">
        <v>65</v>
      </c>
      <c r="G62" s="21" t="s">
        <v>142</v>
      </c>
      <c r="H62" s="31" t="s">
        <v>143</v>
      </c>
      <c r="J62" s="15"/>
    </row>
    <row r="63" spans="2:10">
      <c r="B63" s="22">
        <v>18</v>
      </c>
      <c r="C63" s="22">
        <v>1</v>
      </c>
      <c r="D63" s="23" t="s">
        <v>12</v>
      </c>
      <c r="E63" s="23" t="s">
        <v>61</v>
      </c>
      <c r="F63" s="23" t="s">
        <v>18</v>
      </c>
      <c r="G63" s="23" t="s">
        <v>42</v>
      </c>
      <c r="H63" s="23"/>
      <c r="J63" s="15"/>
    </row>
    <row r="64" spans="2:10" ht="6.95" customHeight="1">
      <c r="B64" s="6"/>
      <c r="C64" s="6"/>
      <c r="D64" s="6"/>
      <c r="E64" s="30"/>
      <c r="F64" s="30"/>
      <c r="G64" s="9"/>
      <c r="H64" s="30"/>
    </row>
    <row r="66" spans="2:8">
      <c r="B66" s="14"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8" spans="2:8">
      <c r="B68" s="37"/>
      <c r="C68" s="38"/>
      <c r="D68" s="38"/>
      <c r="E68" s="38"/>
      <c r="F68" s="38"/>
      <c r="G68" s="38"/>
      <c r="H68" s="38"/>
    </row>
  </sheetData>
  <sortState xmlns:xlrd2="http://schemas.microsoft.com/office/spreadsheetml/2017/richdata2" ref="C16:H45">
    <sortCondition ref="D16:D45"/>
  </sortState>
  <mergeCells count="7">
    <mergeCell ref="B68:H68"/>
    <mergeCell ref="B12:F12"/>
    <mergeCell ref="E2:H3"/>
    <mergeCell ref="E8:G8"/>
    <mergeCell ref="E7:G7"/>
    <mergeCell ref="E6:G6"/>
    <mergeCell ref="E5:G5"/>
  </mergeCells>
  <phoneticPr fontId="33"/>
  <hyperlinks>
    <hyperlink ref="E11" r:id="rId1" xr:uid="{144D3DA0-385F-4B63-8493-48C3FC4DD7F3}"/>
    <hyperlink ref="E9" r:id="rId2" xr:uid="{4AEA7987-251F-43CB-B499-618E0B23B5A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2021-06-07T21:42:23Z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191df448-c757-42af-ba74-c9bd5376518b</vt:lpwstr>
  </property>
  <property fmtid="{D5CDD505-2E9C-101B-9397-08002B2CF9AE}" pid="8" name="MSIP_Label_c8eddb31-ca59-47b4-aceb-732539ed590b_ContentBits">
    <vt:lpwstr>0</vt:lpwstr>
  </property>
</Properties>
</file>