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C0734BC-287C-4058-BA1E-174CBA7BE86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9" i="1" l="1"/>
</calcChain>
</file>

<file path=xl/sharedStrings.xml><?xml version="1.0" encoding="utf-8"?>
<sst xmlns="http://schemas.openxmlformats.org/spreadsheetml/2006/main" count="375" uniqueCount="201">
  <si>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</si>
  <si>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</si>
  <si>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</si>
  <si>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</si>
  <si>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</si>
  <si>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</si>
  <si>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</si>
  <si>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</si>
  <si>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</si>
  <si>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</si>
  <si>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</si>
  <si>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</si>
  <si>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</si>
  <si>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MLCC, 470nF 0603 10V</t>
  </si>
  <si>
    <t>Any</t>
  </si>
  <si>
    <t>-</t>
  </si>
  <si>
    <t/>
  </si>
  <si>
    <t>C12, C13</t>
  </si>
  <si>
    <t>MLCC, 1µF 0805 50V ± 10%</t>
  </si>
  <si>
    <t>TDK</t>
  </si>
  <si>
    <t>CGA4J3X7R1H105K125AB</t>
  </si>
  <si>
    <t>C15</t>
  </si>
  <si>
    <t>MLCC, 82pF 0603 50V</t>
  </si>
  <si>
    <t>C16</t>
  </si>
  <si>
    <t>MLCC Safety (not mounted), 2225</t>
  </si>
  <si>
    <t>C17</t>
  </si>
  <si>
    <t>MLCC, 10µF 1206 50V ± 10%</t>
  </si>
  <si>
    <t>CNA6P1X7R1H106K250AE</t>
  </si>
  <si>
    <t>C18, C19, C20</t>
  </si>
  <si>
    <t>MLCC, 4.7µF 1206 50V ± 10%</t>
  </si>
  <si>
    <t>CGA5L3X5R1H475K</t>
  </si>
  <si>
    <t>C2</t>
  </si>
  <si>
    <t>MLCC, 68nF 0603 10V</t>
  </si>
  <si>
    <t>C4</t>
  </si>
  <si>
    <t>MLCC, 4.7pF 0603 10V</t>
  </si>
  <si>
    <t>C5</t>
  </si>
  <si>
    <t>MLCC, 680pF 0603 10V</t>
  </si>
  <si>
    <t>C8, C11</t>
  </si>
  <si>
    <t>CGA5L1X7R1H106K160AC</t>
  </si>
  <si>
    <t>C9</t>
  </si>
  <si>
    <t>MLCC, 100nF 0805 50V ±10%</t>
  </si>
  <si>
    <t>CEU4J2X7R1H104K125AE</t>
  </si>
  <si>
    <t>D1</t>
  </si>
  <si>
    <t>ST</t>
  </si>
  <si>
    <t>STPS1150AY</t>
  </si>
  <si>
    <t>L3</t>
  </si>
  <si>
    <t>EMI Filter Inductor (4 x 4 mm), 4.7µH</t>
  </si>
  <si>
    <t>Coilcraft</t>
  </si>
  <si>
    <t>XAL4030-472MEC</t>
  </si>
  <si>
    <t>L4</t>
  </si>
  <si>
    <t>Ferrite bead, 0805</t>
  </si>
  <si>
    <t>MPZ2012S221AT</t>
  </si>
  <si>
    <t>Q1</t>
  </si>
  <si>
    <t>Low Voltage Fast-switching NPN Power Transistor, SOT23-3</t>
  </si>
  <si>
    <t>2STR1215</t>
  </si>
  <si>
    <t>R1</t>
  </si>
  <si>
    <t>Resistor, 6.8kΩ 0603 0.1W ±1%</t>
  </si>
  <si>
    <t>R11</t>
  </si>
  <si>
    <t>Resistor, 430 Ω 0603 0.1W ±1%</t>
  </si>
  <si>
    <t>R12</t>
  </si>
  <si>
    <t>Resistor, 36 kΩ 0603 0.1W ±1%</t>
  </si>
  <si>
    <t>R13</t>
  </si>
  <si>
    <t>Resistor, 5.6 kΩ 0603 0.1W ±1%</t>
  </si>
  <si>
    <t>R16</t>
  </si>
  <si>
    <t>Resistor (not mounted), 0603 0.1W ±1%</t>
  </si>
  <si>
    <t>R17</t>
  </si>
  <si>
    <t>Resistor, 0Ω 0603 0.1W ±1%</t>
  </si>
  <si>
    <t>R18</t>
  </si>
  <si>
    <t>R2</t>
  </si>
  <si>
    <t>Resistor, 1.3kΩ 0603 0.1W ±1%</t>
  </si>
  <si>
    <t>R3</t>
  </si>
  <si>
    <t>Resistor, 56 kΩ 0603 0.1W ±1%</t>
  </si>
  <si>
    <t>R8</t>
  </si>
  <si>
    <t>Resistor, 620 Ω 0603 0.1W ±1%</t>
  </si>
  <si>
    <t>U1</t>
  </si>
  <si>
    <t>38V, 5W Synchronous ISO-Buck Converter for Isolated Applications, HTSSOP16</t>
  </si>
  <si>
    <t>L6986ITR</t>
  </si>
  <si>
    <t>U2</t>
  </si>
  <si>
    <t>Transformer, (15.2 x 13.5 mm)</t>
  </si>
  <si>
    <t>ZB1175-AE</t>
  </si>
  <si>
    <t>U3</t>
  </si>
  <si>
    <t>Adjustable micro-Power Shunt Voltage Reference, SOT23-3, ±1%</t>
  </si>
  <si>
    <t>TL431AIL3T</t>
  </si>
  <si>
    <t>38V, 5W Synchronous ISO-Buck Converter for Isolated Applications</t>
  </si>
  <si>
    <t>L6986I</t>
  </si>
  <si>
    <t>Option</t>
  </si>
  <si>
    <t>CAP MLCC 0.47µF ±10% 10V X7R 0603 SMD</t>
  </si>
  <si>
    <t>VISHAY</t>
  </si>
  <si>
    <t>VJ0603Y474KXQCW1BC</t>
  </si>
  <si>
    <t xml:space="preserve">VJ….W1BC Basic Commodity Series </t>
  </si>
  <si>
    <t>Option (V &lt; 6.3)</t>
  </si>
  <si>
    <t>CAP Polymer 4.7µF ±20% 6.3V J-case 1608-09 105°C</t>
  </si>
  <si>
    <t>T55J475M6R3C0500</t>
  </si>
  <si>
    <t>vPolyTan, Molded, High Performance SMD 0603</t>
  </si>
  <si>
    <t>CAP MLCC 1µF ±10% 50V X7R 0805 SMD</t>
  </si>
  <si>
    <t>VJ0805Y105KXATW1BC</t>
  </si>
  <si>
    <t>CAP MLCC 82pF ±5% 50V C0G/NP0 0603 SMD</t>
  </si>
  <si>
    <t>VJ0603A820JXACW1BC</t>
  </si>
  <si>
    <t>CAP CER 1000PF 10% 250VAC X7R 2220 SMD</t>
  </si>
  <si>
    <t>VJ2220Y102KXUSTX1</t>
  </si>
  <si>
    <t>VJ Safety Certified, X1 / Y2: 2000 VDC</t>
  </si>
  <si>
    <t>CAP Polymer 10µF ±20% 50V D-case 7343-31 105°C</t>
  </si>
  <si>
    <t>T55D106M050C0090</t>
  </si>
  <si>
    <t>vPolyTan, Molded, High Performance SMD 2917</t>
  </si>
  <si>
    <t>CAP Polymer 22µF ±20% 50V EE-case 7343-43 105°C</t>
  </si>
  <si>
    <t>T59EE226M050C0100</t>
  </si>
  <si>
    <t>vPolyTan, Leadframeless Molded, Low ESR SMD 2917</t>
  </si>
  <si>
    <t>CAP MLCC 10µF ±10% 50V X5R 1206 SMD</t>
  </si>
  <si>
    <t>VJ1206G106KXATW1BC</t>
  </si>
  <si>
    <t>CAP Polymer 10µF ±20% 16V B-case 3528-21 105°C</t>
  </si>
  <si>
    <t>T55B106M016C0100</t>
  </si>
  <si>
    <t>vPolyTan, Molded, High Performance SMD 1411</t>
  </si>
  <si>
    <t>Option (V &lt; 10V)</t>
  </si>
  <si>
    <t>CAP Polymer 10µF ±20% 10V A-case 3216-18 105°C</t>
  </si>
  <si>
    <t>T55A106M010C0200</t>
  </si>
  <si>
    <t>vPolyTan, Molded, High Performance SMD 1206</t>
  </si>
  <si>
    <t>Option x1</t>
  </si>
  <si>
    <t>CAP Polymer 22µF ±20% 16V B-case 3528-21 105°C</t>
  </si>
  <si>
    <t>T55B226M016C0070</t>
  </si>
  <si>
    <t>CAP MLCC 10µF ±10% 16V X7R 1206 SMD</t>
  </si>
  <si>
    <t>VJ1206Y106KXJTW1BC</t>
  </si>
  <si>
    <t>MLCC, 10µF 1210 50V ± 10%</t>
  </si>
  <si>
    <t>CAP MLCC 4.7µF ±10% 50V X7R 1206 SMD</t>
  </si>
  <si>
    <t>VJ1206Y475KXATW1BC</t>
  </si>
  <si>
    <t>CAP MLCC 4.7µF ±10% 50V X5R 1206 SMD</t>
  </si>
  <si>
    <t>VJ1206G475KXXTW1BC</t>
  </si>
  <si>
    <t>CAP MLCC 0.068µF ±10% 10V X7R 0603 SMD</t>
  </si>
  <si>
    <t>VJ0603Y683KXQCW1BC</t>
  </si>
  <si>
    <t>CAP MLCC 680pF ±10% 10V X7R 0603 SMD</t>
  </si>
  <si>
    <t>VJ0603Y681KXQCW1BC</t>
  </si>
  <si>
    <t>CAP MLCC 4.7pF ±0.25pF 10V C0G/NP0 0603 SMD</t>
  </si>
  <si>
    <t>VJ0603A4R7CXQPW1BC</t>
  </si>
  <si>
    <t>150V, 1A Power Schottky Rectifier, SMA</t>
  </si>
  <si>
    <t>CAP MLCC 0.1µF ±10% 50V X7R 0805 SMD</t>
  </si>
  <si>
    <t>VJ0805Y104KXATW1BC</t>
  </si>
  <si>
    <t>DIODE Schottky 60V 2A Vf~0.54V SlimSMAW (DO-221AD)</t>
  </si>
  <si>
    <t>VSS8D2M6-M3/H</t>
  </si>
  <si>
    <t>eSMP, Single Configuration, SMD, 175°C (Tj), RoHs, H/F</t>
  </si>
  <si>
    <t>DIODE Schottky 60V 2A Vf~0.72V SMP (DO-220AA)</t>
  </si>
  <si>
    <t>SS2PH6-M3/84A</t>
  </si>
  <si>
    <t>DIODE Schottky 150V 1A Vf~1.1V SMF (DO-219AB)</t>
  </si>
  <si>
    <t>V1FM15-M3/H</t>
  </si>
  <si>
    <t>eSMP, Single Configuration, SMD, 175°C (Tj), TMBS, RoHs, H/F</t>
  </si>
  <si>
    <t>DIODE Schottky 150V 1A Vf~1.13V MicroSMP (DO-219AD)</t>
  </si>
  <si>
    <t>V1PM15-M3/H</t>
  </si>
  <si>
    <t>DIODE Schottky 60V 2A Vf~0.52V SMF (DO-219AB)</t>
  </si>
  <si>
    <t>S2FN6-M3/H</t>
  </si>
  <si>
    <t>eSMP, Single Configuration, SMD, 175°C (Tj)</t>
  </si>
  <si>
    <t>IND 4.7µH ±20% 5.2A Isat 4.5A Idc 54mΩ SMD 125°C</t>
  </si>
  <si>
    <t>IHLP2020CZER4R7M11</t>
  </si>
  <si>
    <t>Commercial, Low DCR Series, Shielded (5.7mm x 5.4mm x 3.00mm)</t>
  </si>
  <si>
    <t>IND 4.7µH ±20% 8.2A Isat 3.5A Idc 73.8mΩ SMD 125°C</t>
  </si>
  <si>
    <t>IHLP2020CZER4R7M01</t>
  </si>
  <si>
    <t>Commercial, High Saturation Series, Shielded (5.7mm x 5.4mm x 3.00mm)</t>
  </si>
  <si>
    <t>IND 4.7µH ±20% 3.7A Isat 4.1A Idc 72.8mΩ SMD 155°C</t>
  </si>
  <si>
    <t>IHLP2020CZER4R7M51</t>
  </si>
  <si>
    <t>Commercial, High Temperature (155°C) Series, Shielded (5.7mm x 5.4mm x 3.00mm)</t>
  </si>
  <si>
    <t>FB Multilayer Z:250Ω ±25% DCR:40mΩ 3000mA 0805 SMD 1LN</t>
  </si>
  <si>
    <t>ILHB0805ER251V</t>
  </si>
  <si>
    <t xml:space="preserve">High Current </t>
  </si>
  <si>
    <t>RES 620Ω ±1% 1/10W 0603 SMD Thick Film</t>
  </si>
  <si>
    <t>CRCW0603620RFKEA</t>
  </si>
  <si>
    <t>CRCW e3 Standard Chip Resistor AEC-Q200</t>
  </si>
  <si>
    <t>RES 430Ω ±1% 1/10W 0603 SMD Thick Film</t>
  </si>
  <si>
    <t>CRCW0603430RFKEA</t>
  </si>
  <si>
    <t>RES 100Ω ±1% 1/10W 0603 SMD Thick Film</t>
  </si>
  <si>
    <t>CRCW0603100RFKEA</t>
  </si>
  <si>
    <t>RES 6.8kΩ ±1% 1/10W 0603 SMD Thick Film</t>
  </si>
  <si>
    <t>CRCW06036K80FKEA</t>
  </si>
  <si>
    <t>RES 36kΩ ±1% 1/10W 0603 SMD Thick Film</t>
  </si>
  <si>
    <t>CRCW060336K0FKEA</t>
  </si>
  <si>
    <t>RES 11kΩ ±1% 1/10W 0603 SMD Thick Film</t>
  </si>
  <si>
    <t>CRCW060311K0FKEA</t>
  </si>
  <si>
    <t>RES 10.7kΩ ±1% 1/10W 0603 SMD Thick Film</t>
  </si>
  <si>
    <t>CRCW060310K7FKEA</t>
  </si>
  <si>
    <t>RES 5.6kΩ ±1% 1/10W 0603 SMD Thick Film</t>
  </si>
  <si>
    <t>CRCW06035K60FKEA</t>
  </si>
  <si>
    <t>RES 1.3kΩ ±1% 1/10W 0603 SMD Thick Film</t>
  </si>
  <si>
    <t>CRCW06031K30FKEA</t>
  </si>
  <si>
    <t>RES 0Ω JUMPER 1/10W 0603 SMD Thick Film</t>
  </si>
  <si>
    <t>CRCW06030000Z0EA</t>
  </si>
  <si>
    <t>RES 56kΩ ±1% 1/10W 0603 SMD Thick Film</t>
  </si>
  <si>
    <t>CRCW060356K0FKEA</t>
  </si>
  <si>
    <t>RES 180Ω ±1% 1/10W 0603 SMD Thick Film</t>
  </si>
  <si>
    <t>CRCW0603180RFKEA</t>
  </si>
  <si>
    <t>RES 180Ω ±1% 1/3W 0603 SMD Thick Film</t>
  </si>
  <si>
    <t>CRCW0603180RFKEAHP</t>
  </si>
  <si>
    <t>CRCW-HP e3 Pulse Proof, High Power Chip Resistor AEC-Q200</t>
  </si>
  <si>
    <t>RES 620Ω ±1% 1/3W 0603 SMD Thick Film</t>
  </si>
  <si>
    <t>CRCW0603620RFKEAHP</t>
  </si>
  <si>
    <t>Option (V &lt; 50V)</t>
  </si>
  <si>
    <t>CAP Polymer 47µF ±20% 16V V-case 7343-20 105°C</t>
  </si>
  <si>
    <t>T55V476M016C0045</t>
  </si>
  <si>
    <t>Option (V &lt; 16V)</t>
  </si>
  <si>
    <t>Option Transient (V &lt; 16V)</t>
  </si>
  <si>
    <t>リファレンス回路リンク</t>
  </si>
  <si>
    <t>リファレンス回路掲載ページ</t>
  </si>
  <si>
    <t>ネクスティ問合せ</t>
  </si>
  <si>
    <t>https://www.e-nexty.com/inquiries/new</t>
  </si>
  <si>
    <t>https://www.st.com/resource/en/datasheet/l6986i.pdf</t>
    <phoneticPr fontId="33"/>
  </si>
  <si>
    <t>P43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</si>
</sst>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10"/>
      <name val="Times New Roman"/>
      <family val="1"/>
      <charset val="204"/>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9" fillId="2" borderId="0" xfId="0" applyFont="1" applyFill="1"/>
    <xf numFmtId="0" fontId="31" fillId="0" borderId="0" xfId="0" applyFont="1" applyAlignment="1">
      <alignment vertical="top" wrapText="1"/>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30"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8" fillId="2" borderId="0" xfId="0" applyFont="1" applyFill="1" applyAlignment="1">
      <alignment vertical="top"/>
    </xf>
    <xf numFmtId="0" fontId="3" fillId="0" borderId="0" xfId="0" applyFont="1" applyAlignment="1">
      <alignment horizontal="center" vertical="top"/>
    </xf>
    <xf numFmtId="0" fontId="30" fillId="0" borderId="0" xfId="0" applyFont="1" applyAlignment="1">
      <alignment horizontal="center" vertical="top"/>
    </xf>
    <xf numFmtId="0" fontId="28" fillId="0" borderId="0" xfId="0" applyFont="1" applyAlignment="1">
      <alignment horizontal="left" vertical="top"/>
    </xf>
    <xf numFmtId="0" fontId="4" fillId="0" borderId="0" xfId="0" applyFont="1" applyAlignment="1">
      <alignment horizontal="left" vertical="top"/>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87</xdr:row>
      <xdr:rowOff>9525</xdr:rowOff>
    </xdr:from>
    <xdr:to>
      <xdr:col>8</xdr:col>
      <xdr:colOff>0</xdr:colOff>
      <xdr:row>90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91</xdr:row>
      <xdr:rowOff>9525</xdr:rowOff>
    </xdr:from>
    <xdr:to>
      <xdr:col>7</xdr:col>
      <xdr:colOff>2324101</xdr:colOff>
      <xdr:row>95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96</xdr:row>
      <xdr:rowOff>19050</xdr:rowOff>
    </xdr:from>
    <xdr:to>
      <xdr:col>8</xdr:col>
      <xdr:colOff>9525</xdr:colOff>
      <xdr:row>98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99</xdr:row>
      <xdr:rowOff>9525</xdr:rowOff>
    </xdr:from>
    <xdr:to>
      <xdr:col>8</xdr:col>
      <xdr:colOff>0</xdr:colOff>
      <xdr:row>100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6i.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10</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84</v>
      </c>
      <c r="F6" s="48"/>
      <c r="G6" s="48"/>
      <c r="H6" s="13"/>
    </row>
    <row r="7" spans="2:8" ht="15" customHeight="1">
      <c r="B7" s="14"/>
      <c r="C7" s="14"/>
      <c r="D7" s="17" t="s">
        <v>8</v>
      </c>
      <c r="E7" s="47" t="s">
        <v>83</v>
      </c>
      <c r="F7" s="47"/>
      <c r="G7" s="47"/>
      <c r="H7" s="14"/>
    </row>
    <row r="8" spans="2:8" ht="15" customHeight="1">
      <c r="B8" s="14"/>
      <c r="C8" s="14"/>
      <c r="D8" s="17" t="s">
        <v>9</v>
      </c>
      <c r="E8" s="49" t="s">
        <v>11</v>
      </c>
      <c r="F8" s="49"/>
      <c r="G8" s="49"/>
      <c r="H8" s="14"/>
    </row>
    <row r="9" spans="2:8" ht="15" customHeight="1">
      <c r="B9" s="14"/>
      <c r="C9" s="14"/>
      <c r="D9" s="17" t="s">
        <v>195</v>
      </c>
      <c r="E9" s="50" t="s">
        <v>199</v>
      </c>
      <c r="F9" s="42"/>
      <c r="G9" s="42"/>
      <c r="H9" s="14"/>
    </row>
    <row r="10" spans="2:8" ht="15" customHeight="1">
      <c r="B10" s="14"/>
      <c r="C10" s="14"/>
      <c r="D10" s="17" t="s">
        <v>196</v>
      </c>
      <c r="E10" s="51" t="s">
        <v>200</v>
      </c>
      <c r="F10" s="42"/>
      <c r="G10" s="42"/>
      <c r="H10" s="14"/>
    </row>
    <row r="11" spans="2:8" ht="15" customHeight="1">
      <c r="B11" s="14"/>
      <c r="C11" s="14"/>
      <c r="D11" s="17" t="s">
        <v>197</v>
      </c>
      <c r="E11" s="43" t="s">
        <v>198</v>
      </c>
      <c r="F11" s="42"/>
      <c r="G11" s="42"/>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10">
      <c r="B17" s="4"/>
      <c r="C17" s="4"/>
      <c r="D17" s="26" t="s">
        <v>85</v>
      </c>
      <c r="E17" s="24" t="s">
        <v>86</v>
      </c>
      <c r="F17" s="27" t="s">
        <v>87</v>
      </c>
      <c r="G17" s="27" t="s">
        <v>88</v>
      </c>
      <c r="H17" s="25" t="s">
        <v>89</v>
      </c>
    </row>
    <row r="18" spans="2:10">
      <c r="B18" s="4"/>
      <c r="C18" s="4"/>
      <c r="D18" s="26" t="s">
        <v>90</v>
      </c>
      <c r="E18" s="24" t="s">
        <v>91</v>
      </c>
      <c r="F18" s="27" t="s">
        <v>87</v>
      </c>
      <c r="G18" s="27" t="s">
        <v>92</v>
      </c>
      <c r="H18" s="28" t="s">
        <v>93</v>
      </c>
      <c r="J18" s="29"/>
    </row>
    <row r="19" spans="2:10" ht="15" customHeight="1">
      <c r="B19" s="19">
        <v>2</v>
      </c>
      <c r="C19" s="19">
        <v>2</v>
      </c>
      <c r="D19" s="20" t="s">
        <v>17</v>
      </c>
      <c r="E19" s="20" t="s">
        <v>18</v>
      </c>
      <c r="F19" s="20" t="s">
        <v>19</v>
      </c>
      <c r="G19" s="20" t="s">
        <v>20</v>
      </c>
      <c r="H19" s="23" t="s">
        <v>16</v>
      </c>
    </row>
    <row r="20" spans="2:10">
      <c r="B20" s="19"/>
      <c r="C20" s="19"/>
      <c r="D20" s="30" t="s">
        <v>85</v>
      </c>
      <c r="E20" s="31" t="s">
        <v>94</v>
      </c>
      <c r="F20" s="32" t="s">
        <v>87</v>
      </c>
      <c r="G20" s="32" t="s">
        <v>95</v>
      </c>
      <c r="H20" s="33" t="s">
        <v>89</v>
      </c>
      <c r="J20" s="29"/>
    </row>
    <row r="21" spans="2:10">
      <c r="B21" s="4">
        <v>3</v>
      </c>
      <c r="C21" s="4">
        <v>1</v>
      </c>
      <c r="D21" s="21" t="s">
        <v>21</v>
      </c>
      <c r="E21" s="18" t="s">
        <v>22</v>
      </c>
      <c r="F21" s="18" t="s">
        <v>19</v>
      </c>
      <c r="G21" s="18" t="s">
        <v>15</v>
      </c>
      <c r="H21" s="22" t="s">
        <v>16</v>
      </c>
    </row>
    <row r="22" spans="2:10">
      <c r="B22" s="4"/>
      <c r="C22" s="4"/>
      <c r="D22" s="26" t="s">
        <v>85</v>
      </c>
      <c r="E22" s="24" t="s">
        <v>96</v>
      </c>
      <c r="F22" s="27" t="s">
        <v>87</v>
      </c>
      <c r="G22" s="27" t="s">
        <v>97</v>
      </c>
      <c r="H22" s="28" t="s">
        <v>89</v>
      </c>
    </row>
    <row r="23" spans="2:10" ht="15" customHeight="1">
      <c r="B23" s="19">
        <v>4</v>
      </c>
      <c r="C23" s="19">
        <v>1</v>
      </c>
      <c r="D23" s="20" t="s">
        <v>23</v>
      </c>
      <c r="E23" s="20" t="s">
        <v>24</v>
      </c>
      <c r="F23" s="20" t="s">
        <v>14</v>
      </c>
      <c r="G23" s="20" t="s">
        <v>15</v>
      </c>
      <c r="H23" s="23" t="s">
        <v>16</v>
      </c>
    </row>
    <row r="24" spans="2:10" ht="15" customHeight="1">
      <c r="B24" s="19"/>
      <c r="C24" s="19"/>
      <c r="D24" s="30" t="s">
        <v>85</v>
      </c>
      <c r="E24" s="31" t="s">
        <v>98</v>
      </c>
      <c r="F24" s="32" t="s">
        <v>87</v>
      </c>
      <c r="G24" s="32" t="s">
        <v>99</v>
      </c>
      <c r="H24" s="33" t="s">
        <v>100</v>
      </c>
    </row>
    <row r="25" spans="2:10">
      <c r="B25" s="4">
        <v>5</v>
      </c>
      <c r="C25" s="4">
        <v>1</v>
      </c>
      <c r="D25" s="21" t="s">
        <v>25</v>
      </c>
      <c r="E25" s="18" t="s">
        <v>121</v>
      </c>
      <c r="F25" s="18" t="s">
        <v>19</v>
      </c>
      <c r="G25" s="18" t="s">
        <v>27</v>
      </c>
      <c r="H25" s="22" t="s">
        <v>16</v>
      </c>
    </row>
    <row r="26" spans="2:10">
      <c r="B26" s="4"/>
      <c r="C26" s="4"/>
      <c r="D26" s="34" t="s">
        <v>85</v>
      </c>
      <c r="E26" s="35" t="s">
        <v>109</v>
      </c>
      <c r="F26" s="36" t="s">
        <v>87</v>
      </c>
      <c r="G26" s="36" t="s">
        <v>110</v>
      </c>
      <c r="H26" s="37" t="s">
        <v>111</v>
      </c>
    </row>
    <row r="27" spans="2:10">
      <c r="B27" s="4"/>
      <c r="C27" s="4"/>
      <c r="D27" s="34" t="s">
        <v>112</v>
      </c>
      <c r="E27" s="35" t="s">
        <v>113</v>
      </c>
      <c r="F27" s="36" t="s">
        <v>87</v>
      </c>
      <c r="G27" s="36" t="s">
        <v>114</v>
      </c>
      <c r="H27" s="37" t="s">
        <v>115</v>
      </c>
    </row>
    <row r="28" spans="2:10">
      <c r="B28" s="4"/>
      <c r="C28" s="4"/>
      <c r="D28" s="34" t="s">
        <v>116</v>
      </c>
      <c r="E28" s="35" t="s">
        <v>117</v>
      </c>
      <c r="F28" s="36" t="s">
        <v>87</v>
      </c>
      <c r="G28" s="36" t="s">
        <v>118</v>
      </c>
      <c r="H28" s="37" t="s">
        <v>111</v>
      </c>
    </row>
    <row r="29" spans="2:10">
      <c r="B29" s="4"/>
      <c r="C29" s="4"/>
      <c r="D29" s="34" t="s">
        <v>85</v>
      </c>
      <c r="E29" s="35" t="s">
        <v>119</v>
      </c>
      <c r="F29" s="36" t="s">
        <v>87</v>
      </c>
      <c r="G29" s="36" t="s">
        <v>120</v>
      </c>
      <c r="H29" s="37" t="s">
        <v>89</v>
      </c>
    </row>
    <row r="30" spans="2:10" ht="15" customHeight="1">
      <c r="B30" s="19">
        <v>6</v>
      </c>
      <c r="C30" s="19">
        <v>3</v>
      </c>
      <c r="D30" s="20" t="s">
        <v>28</v>
      </c>
      <c r="E30" s="20" t="s">
        <v>29</v>
      </c>
      <c r="F30" s="20" t="s">
        <v>19</v>
      </c>
      <c r="G30" s="20" t="s">
        <v>30</v>
      </c>
      <c r="H30" s="23" t="s">
        <v>16</v>
      </c>
    </row>
    <row r="31" spans="2:10" ht="15" customHeight="1">
      <c r="B31" s="19"/>
      <c r="C31" s="19"/>
      <c r="D31" s="30" t="s">
        <v>85</v>
      </c>
      <c r="E31" s="31" t="s">
        <v>124</v>
      </c>
      <c r="F31" s="32" t="s">
        <v>87</v>
      </c>
      <c r="G31" s="32" t="s">
        <v>125</v>
      </c>
      <c r="H31" s="33" t="s">
        <v>89</v>
      </c>
    </row>
    <row r="32" spans="2:10" ht="15" customHeight="1">
      <c r="B32" s="19"/>
      <c r="C32" s="19"/>
      <c r="D32" s="30" t="s">
        <v>85</v>
      </c>
      <c r="E32" s="31" t="s">
        <v>122</v>
      </c>
      <c r="F32" s="32" t="s">
        <v>87</v>
      </c>
      <c r="G32" s="32" t="s">
        <v>123</v>
      </c>
      <c r="H32" s="33" t="s">
        <v>89</v>
      </c>
    </row>
    <row r="33" spans="2:10">
      <c r="B33" s="4">
        <v>7</v>
      </c>
      <c r="C33" s="4">
        <v>1</v>
      </c>
      <c r="D33" s="21" t="s">
        <v>31</v>
      </c>
      <c r="E33" s="18" t="s">
        <v>32</v>
      </c>
      <c r="F33" s="18" t="s">
        <v>14</v>
      </c>
      <c r="G33" s="18" t="s">
        <v>15</v>
      </c>
      <c r="H33" s="22" t="s">
        <v>16</v>
      </c>
    </row>
    <row r="34" spans="2:10">
      <c r="B34" s="4"/>
      <c r="C34" s="4"/>
      <c r="D34" s="26" t="s">
        <v>85</v>
      </c>
      <c r="E34" s="24" t="s">
        <v>126</v>
      </c>
      <c r="F34" s="27" t="s">
        <v>87</v>
      </c>
      <c r="G34" s="27" t="s">
        <v>127</v>
      </c>
      <c r="H34" s="28" t="s">
        <v>89</v>
      </c>
      <c r="J34" s="29"/>
    </row>
    <row r="35" spans="2:10" ht="15" customHeight="1">
      <c r="B35" s="19">
        <v>8</v>
      </c>
      <c r="C35" s="19">
        <v>1</v>
      </c>
      <c r="D35" s="20" t="s">
        <v>33</v>
      </c>
      <c r="E35" s="20" t="s">
        <v>34</v>
      </c>
      <c r="F35" s="20" t="s">
        <v>14</v>
      </c>
      <c r="G35" s="20" t="s">
        <v>15</v>
      </c>
      <c r="H35" s="23" t="s">
        <v>16</v>
      </c>
    </row>
    <row r="36" spans="2:10" ht="15" customHeight="1">
      <c r="B36" s="19"/>
      <c r="C36" s="19"/>
      <c r="D36" s="30" t="s">
        <v>85</v>
      </c>
      <c r="E36" s="31" t="s">
        <v>130</v>
      </c>
      <c r="F36" s="32" t="s">
        <v>87</v>
      </c>
      <c r="G36" s="32" t="s">
        <v>131</v>
      </c>
      <c r="H36" s="33" t="s">
        <v>89</v>
      </c>
    </row>
    <row r="37" spans="2:10">
      <c r="B37" s="4">
        <v>9</v>
      </c>
      <c r="C37" s="4">
        <v>1</v>
      </c>
      <c r="D37" s="21" t="s">
        <v>35</v>
      </c>
      <c r="E37" s="18" t="s">
        <v>36</v>
      </c>
      <c r="F37" s="18" t="s">
        <v>14</v>
      </c>
      <c r="G37" s="18" t="s">
        <v>15</v>
      </c>
      <c r="H37" s="22" t="s">
        <v>16</v>
      </c>
    </row>
    <row r="38" spans="2:10">
      <c r="B38" s="4"/>
      <c r="C38" s="4"/>
      <c r="D38" s="26" t="s">
        <v>85</v>
      </c>
      <c r="E38" s="24" t="s">
        <v>128</v>
      </c>
      <c r="F38" s="27" t="s">
        <v>87</v>
      </c>
      <c r="G38" s="27" t="s">
        <v>129</v>
      </c>
      <c r="H38" s="28" t="s">
        <v>89</v>
      </c>
    </row>
    <row r="39" spans="2:10">
      <c r="B39" s="19">
        <v>10</v>
      </c>
      <c r="C39" s="19">
        <v>2</v>
      </c>
      <c r="D39" s="20" t="s">
        <v>37</v>
      </c>
      <c r="E39" s="20" t="s">
        <v>26</v>
      </c>
      <c r="F39" s="20" t="s">
        <v>19</v>
      </c>
      <c r="G39" s="20" t="s">
        <v>38</v>
      </c>
      <c r="H39" s="23" t="s">
        <v>16</v>
      </c>
    </row>
    <row r="40" spans="2:10">
      <c r="B40" s="38"/>
      <c r="C40" s="38"/>
      <c r="D40" s="30" t="s">
        <v>190</v>
      </c>
      <c r="E40" s="31" t="s">
        <v>101</v>
      </c>
      <c r="F40" s="32" t="s">
        <v>87</v>
      </c>
      <c r="G40" s="32" t="s">
        <v>102</v>
      </c>
      <c r="H40" s="33" t="s">
        <v>103</v>
      </c>
      <c r="J40" s="29"/>
    </row>
    <row r="41" spans="2:10">
      <c r="B41" s="38"/>
      <c r="C41" s="38"/>
      <c r="D41" s="30" t="s">
        <v>190</v>
      </c>
      <c r="E41" s="31" t="s">
        <v>104</v>
      </c>
      <c r="F41" s="32" t="s">
        <v>87</v>
      </c>
      <c r="G41" s="32" t="s">
        <v>105</v>
      </c>
      <c r="H41" s="33" t="s">
        <v>106</v>
      </c>
      <c r="J41" s="29"/>
    </row>
    <row r="42" spans="2:10">
      <c r="B42" s="38"/>
      <c r="C42" s="38"/>
      <c r="D42" s="30" t="s">
        <v>193</v>
      </c>
      <c r="E42" s="31" t="s">
        <v>109</v>
      </c>
      <c r="F42" s="32" t="s">
        <v>87</v>
      </c>
      <c r="G42" s="32" t="s">
        <v>110</v>
      </c>
      <c r="H42" s="33" t="s">
        <v>111</v>
      </c>
      <c r="J42" s="29"/>
    </row>
    <row r="43" spans="2:10">
      <c r="B43" s="38"/>
      <c r="C43" s="38"/>
      <c r="D43" s="30" t="s">
        <v>194</v>
      </c>
      <c r="E43" s="31" t="s">
        <v>191</v>
      </c>
      <c r="F43" s="32" t="s">
        <v>87</v>
      </c>
      <c r="G43" s="32" t="s">
        <v>192</v>
      </c>
      <c r="H43" s="33" t="s">
        <v>103</v>
      </c>
      <c r="J43" s="29"/>
    </row>
    <row r="44" spans="2:10">
      <c r="B44" s="38"/>
      <c r="C44" s="38"/>
      <c r="D44" s="30" t="s">
        <v>85</v>
      </c>
      <c r="E44" s="31" t="s">
        <v>107</v>
      </c>
      <c r="F44" s="32" t="s">
        <v>87</v>
      </c>
      <c r="G44" s="32" t="s">
        <v>108</v>
      </c>
      <c r="H44" s="33" t="s">
        <v>89</v>
      </c>
      <c r="J44" s="29"/>
    </row>
    <row r="45" spans="2:10">
      <c r="B45" s="4">
        <v>11</v>
      </c>
      <c r="C45" s="4">
        <v>1</v>
      </c>
      <c r="D45" s="21" t="s">
        <v>39</v>
      </c>
      <c r="E45" s="18" t="s">
        <v>40</v>
      </c>
      <c r="F45" s="18" t="s">
        <v>19</v>
      </c>
      <c r="G45" s="18" t="s">
        <v>41</v>
      </c>
      <c r="H45" s="22" t="s">
        <v>16</v>
      </c>
    </row>
    <row r="46" spans="2:10">
      <c r="B46" s="4"/>
      <c r="C46" s="4"/>
      <c r="D46" s="26" t="s">
        <v>85</v>
      </c>
      <c r="E46" s="24" t="s">
        <v>133</v>
      </c>
      <c r="F46" s="27" t="s">
        <v>87</v>
      </c>
      <c r="G46" s="27" t="s">
        <v>134</v>
      </c>
      <c r="H46" s="28" t="s">
        <v>89</v>
      </c>
    </row>
    <row r="47" spans="2:10" ht="15" customHeight="1">
      <c r="B47" s="19">
        <v>12</v>
      </c>
      <c r="C47" s="19">
        <v>1</v>
      </c>
      <c r="D47" s="20" t="s">
        <v>42</v>
      </c>
      <c r="E47" s="20" t="s">
        <v>132</v>
      </c>
      <c r="F47" s="20" t="s">
        <v>43</v>
      </c>
      <c r="G47" s="20" t="s">
        <v>44</v>
      </c>
      <c r="H47" s="23" t="s">
        <v>16</v>
      </c>
    </row>
    <row r="48" spans="2:10" ht="15" customHeight="1">
      <c r="B48" s="19"/>
      <c r="C48" s="19"/>
      <c r="D48" s="30" t="s">
        <v>85</v>
      </c>
      <c r="E48" s="31" t="s">
        <v>135</v>
      </c>
      <c r="F48" s="32" t="s">
        <v>87</v>
      </c>
      <c r="G48" s="32" t="s">
        <v>136</v>
      </c>
      <c r="H48" s="33" t="s">
        <v>137</v>
      </c>
    </row>
    <row r="49" spans="2:10" ht="15" customHeight="1">
      <c r="B49" s="19"/>
      <c r="C49" s="19"/>
      <c r="D49" s="30" t="s">
        <v>85</v>
      </c>
      <c r="E49" s="31" t="s">
        <v>138</v>
      </c>
      <c r="F49" s="32" t="s">
        <v>87</v>
      </c>
      <c r="G49" s="32" t="s">
        <v>139</v>
      </c>
      <c r="H49" s="33" t="s">
        <v>137</v>
      </c>
    </row>
    <row r="50" spans="2:10" ht="15" customHeight="1">
      <c r="B50" s="19"/>
      <c r="C50" s="19"/>
      <c r="D50" s="30" t="s">
        <v>85</v>
      </c>
      <c r="E50" s="31" t="s">
        <v>145</v>
      </c>
      <c r="F50" s="32" t="s">
        <v>87</v>
      </c>
      <c r="G50" s="32" t="s">
        <v>146</v>
      </c>
      <c r="H50" s="33" t="s">
        <v>147</v>
      </c>
    </row>
    <row r="51" spans="2:10" ht="15" customHeight="1">
      <c r="B51" s="19"/>
      <c r="C51" s="19"/>
      <c r="D51" s="30" t="s">
        <v>85</v>
      </c>
      <c r="E51" s="31" t="s">
        <v>140</v>
      </c>
      <c r="F51" s="32" t="s">
        <v>87</v>
      </c>
      <c r="G51" s="32" t="s">
        <v>141</v>
      </c>
      <c r="H51" s="33" t="s">
        <v>142</v>
      </c>
    </row>
    <row r="52" spans="2:10" ht="15" customHeight="1">
      <c r="B52" s="19"/>
      <c r="C52" s="19"/>
      <c r="D52" s="30" t="s">
        <v>85</v>
      </c>
      <c r="E52" s="31" t="s">
        <v>143</v>
      </c>
      <c r="F52" s="32" t="s">
        <v>87</v>
      </c>
      <c r="G52" s="32" t="s">
        <v>144</v>
      </c>
      <c r="H52" s="33" t="s">
        <v>142</v>
      </c>
    </row>
    <row r="53" spans="2:10" ht="15" customHeight="1">
      <c r="B53" s="4">
        <v>13</v>
      </c>
      <c r="C53" s="4">
        <v>1</v>
      </c>
      <c r="D53" s="21" t="s">
        <v>45</v>
      </c>
      <c r="E53" s="18" t="s">
        <v>46</v>
      </c>
      <c r="F53" s="18" t="s">
        <v>47</v>
      </c>
      <c r="G53" s="18" t="s">
        <v>48</v>
      </c>
      <c r="H53" s="22" t="s">
        <v>16</v>
      </c>
    </row>
    <row r="54" spans="2:10" ht="15" customHeight="1">
      <c r="B54" s="4"/>
      <c r="C54" s="4"/>
      <c r="D54" s="26" t="s">
        <v>85</v>
      </c>
      <c r="E54" s="24" t="s">
        <v>148</v>
      </c>
      <c r="F54" s="27" t="s">
        <v>87</v>
      </c>
      <c r="G54" s="27" t="s">
        <v>149</v>
      </c>
      <c r="H54" s="28" t="s">
        <v>150</v>
      </c>
    </row>
    <row r="55" spans="2:10" ht="15" customHeight="1">
      <c r="B55" s="4"/>
      <c r="C55" s="4"/>
      <c r="D55" s="26" t="s">
        <v>85</v>
      </c>
      <c r="E55" s="24" t="s">
        <v>151</v>
      </c>
      <c r="F55" s="27" t="s">
        <v>87</v>
      </c>
      <c r="G55" s="27" t="s">
        <v>152</v>
      </c>
      <c r="H55" s="28" t="s">
        <v>153</v>
      </c>
    </row>
    <row r="56" spans="2:10" ht="15" customHeight="1">
      <c r="B56" s="4"/>
      <c r="C56" s="4"/>
      <c r="D56" s="26" t="s">
        <v>85</v>
      </c>
      <c r="E56" s="24" t="s">
        <v>154</v>
      </c>
      <c r="F56" s="27" t="s">
        <v>87</v>
      </c>
      <c r="G56" s="27" t="s">
        <v>155</v>
      </c>
      <c r="H56" s="28" t="s">
        <v>156</v>
      </c>
    </row>
    <row r="57" spans="2:10" ht="15" customHeight="1">
      <c r="B57" s="19">
        <v>14</v>
      </c>
      <c r="C57" s="19">
        <v>1</v>
      </c>
      <c r="D57" s="20" t="s">
        <v>49</v>
      </c>
      <c r="E57" s="20" t="s">
        <v>50</v>
      </c>
      <c r="F57" s="20" t="s">
        <v>19</v>
      </c>
      <c r="G57" s="20" t="s">
        <v>51</v>
      </c>
      <c r="H57" s="23" t="s">
        <v>16</v>
      </c>
    </row>
    <row r="58" spans="2:10">
      <c r="B58" s="38"/>
      <c r="C58" s="38"/>
      <c r="D58" s="39" t="s">
        <v>85</v>
      </c>
      <c r="E58" s="40" t="s">
        <v>157</v>
      </c>
      <c r="F58" s="41" t="s">
        <v>87</v>
      </c>
      <c r="G58" s="41" t="s">
        <v>158</v>
      </c>
      <c r="H58" s="33" t="s">
        <v>159</v>
      </c>
      <c r="J58" s="29"/>
    </row>
    <row r="59" spans="2:10" ht="15" customHeight="1">
      <c r="B59" s="4">
        <v>15</v>
      </c>
      <c r="C59" s="4">
        <v>1</v>
      </c>
      <c r="D59" s="21" t="s">
        <v>52</v>
      </c>
      <c r="E59" s="18" t="s">
        <v>53</v>
      </c>
      <c r="F59" s="18" t="s">
        <v>43</v>
      </c>
      <c r="G59" s="18" t="s">
        <v>54</v>
      </c>
      <c r="H59" s="22" t="s">
        <v>16</v>
      </c>
    </row>
    <row r="60" spans="2:10" ht="15" customHeight="1">
      <c r="B60" s="19">
        <v>16</v>
      </c>
      <c r="C60" s="19">
        <v>1</v>
      </c>
      <c r="D60" s="20" t="s">
        <v>55</v>
      </c>
      <c r="E60" s="20" t="s">
        <v>56</v>
      </c>
      <c r="F60" s="20" t="s">
        <v>14</v>
      </c>
      <c r="G60" s="20" t="s">
        <v>15</v>
      </c>
      <c r="H60" s="23" t="s">
        <v>16</v>
      </c>
    </row>
    <row r="61" spans="2:10" ht="15" customHeight="1">
      <c r="B61" s="19"/>
      <c r="C61" s="19"/>
      <c r="D61" s="39" t="s">
        <v>85</v>
      </c>
      <c r="E61" s="40" t="s">
        <v>167</v>
      </c>
      <c r="F61" s="41" t="s">
        <v>87</v>
      </c>
      <c r="G61" s="41" t="s">
        <v>168</v>
      </c>
      <c r="H61" s="33" t="s">
        <v>162</v>
      </c>
    </row>
    <row r="62" spans="2:10" ht="15" customHeight="1">
      <c r="B62" s="4">
        <v>17</v>
      </c>
      <c r="C62" s="4">
        <v>1</v>
      </c>
      <c r="D62" s="21" t="s">
        <v>57</v>
      </c>
      <c r="E62" s="18" t="s">
        <v>58</v>
      </c>
      <c r="F62" s="18" t="s">
        <v>14</v>
      </c>
      <c r="G62" s="18" t="s">
        <v>15</v>
      </c>
      <c r="H62" s="22" t="s">
        <v>16</v>
      </c>
    </row>
    <row r="63" spans="2:10" ht="15" customHeight="1">
      <c r="B63" s="4"/>
      <c r="C63" s="4"/>
      <c r="D63" s="26" t="s">
        <v>85</v>
      </c>
      <c r="E63" s="24" t="s">
        <v>163</v>
      </c>
      <c r="F63" s="27" t="s">
        <v>87</v>
      </c>
      <c r="G63" s="27" t="s">
        <v>164</v>
      </c>
      <c r="H63" s="28" t="s">
        <v>162</v>
      </c>
    </row>
    <row r="64" spans="2:10" ht="15" customHeight="1">
      <c r="B64" s="4"/>
      <c r="C64" s="4"/>
      <c r="D64" s="26" t="s">
        <v>85</v>
      </c>
      <c r="E64" s="24" t="s">
        <v>165</v>
      </c>
      <c r="F64" s="27" t="s">
        <v>87</v>
      </c>
      <c r="G64" s="27" t="s">
        <v>166</v>
      </c>
      <c r="H64" s="28" t="s">
        <v>162</v>
      </c>
    </row>
    <row r="65" spans="2:8" ht="15" customHeight="1">
      <c r="B65" s="19">
        <v>18</v>
      </c>
      <c r="C65" s="19">
        <v>1</v>
      </c>
      <c r="D65" s="20" t="s">
        <v>59</v>
      </c>
      <c r="E65" s="20" t="s">
        <v>60</v>
      </c>
      <c r="F65" s="20" t="s">
        <v>14</v>
      </c>
      <c r="G65" s="20" t="s">
        <v>15</v>
      </c>
      <c r="H65" s="23" t="s">
        <v>16</v>
      </c>
    </row>
    <row r="66" spans="2:8" ht="15" customHeight="1">
      <c r="B66" s="19"/>
      <c r="C66" s="19"/>
      <c r="D66" s="39" t="s">
        <v>85</v>
      </c>
      <c r="E66" s="40" t="s">
        <v>169</v>
      </c>
      <c r="F66" s="41" t="s">
        <v>87</v>
      </c>
      <c r="G66" s="41" t="s">
        <v>170</v>
      </c>
      <c r="H66" s="33" t="s">
        <v>162</v>
      </c>
    </row>
    <row r="67" spans="2:8" ht="15" customHeight="1">
      <c r="B67" s="19"/>
      <c r="C67" s="19"/>
      <c r="D67" s="39" t="s">
        <v>85</v>
      </c>
      <c r="E67" s="40" t="s">
        <v>171</v>
      </c>
      <c r="F67" s="41" t="s">
        <v>87</v>
      </c>
      <c r="G67" s="41" t="s">
        <v>172</v>
      </c>
      <c r="H67" s="33" t="s">
        <v>162</v>
      </c>
    </row>
    <row r="68" spans="2:8" ht="15" customHeight="1">
      <c r="B68" s="4">
        <v>19</v>
      </c>
      <c r="C68" s="4">
        <v>1</v>
      </c>
      <c r="D68" s="21" t="s">
        <v>61</v>
      </c>
      <c r="E68" s="18" t="s">
        <v>62</v>
      </c>
      <c r="F68" s="18" t="s">
        <v>14</v>
      </c>
      <c r="G68" s="18" t="s">
        <v>15</v>
      </c>
      <c r="H68" s="22" t="s">
        <v>16</v>
      </c>
    </row>
    <row r="69" spans="2:8" ht="15" customHeight="1">
      <c r="B69" s="4"/>
      <c r="C69" s="4"/>
      <c r="D69" s="26" t="s">
        <v>85</v>
      </c>
      <c r="E69" s="24" t="s">
        <v>175</v>
      </c>
      <c r="F69" s="27" t="s">
        <v>87</v>
      </c>
      <c r="G69" s="27" t="s">
        <v>176</v>
      </c>
      <c r="H69" s="28" t="s">
        <v>162</v>
      </c>
    </row>
    <row r="70" spans="2:8" ht="15" customHeight="1">
      <c r="B70" s="4"/>
      <c r="C70" s="4"/>
      <c r="D70" s="26" t="s">
        <v>85</v>
      </c>
      <c r="E70" s="24" t="s">
        <v>173</v>
      </c>
      <c r="F70" s="27" t="s">
        <v>87</v>
      </c>
      <c r="G70" s="27" t="s">
        <v>174</v>
      </c>
      <c r="H70" s="28" t="s">
        <v>162</v>
      </c>
    </row>
    <row r="71" spans="2:8" ht="15" customHeight="1">
      <c r="B71" s="19">
        <v>20</v>
      </c>
      <c r="C71" s="19">
        <v>1</v>
      </c>
      <c r="D71" s="20" t="s">
        <v>63</v>
      </c>
      <c r="E71" s="20" t="s">
        <v>64</v>
      </c>
      <c r="F71" s="20" t="s">
        <v>14</v>
      </c>
      <c r="G71" s="20" t="s">
        <v>15</v>
      </c>
      <c r="H71" s="23" t="s">
        <v>16</v>
      </c>
    </row>
    <row r="72" spans="2:8" ht="15" customHeight="1">
      <c r="B72" s="4">
        <v>21</v>
      </c>
      <c r="C72" s="4">
        <v>1</v>
      </c>
      <c r="D72" s="21" t="s">
        <v>65</v>
      </c>
      <c r="E72" s="18" t="s">
        <v>66</v>
      </c>
      <c r="F72" s="18" t="s">
        <v>14</v>
      </c>
      <c r="G72" s="18" t="s">
        <v>15</v>
      </c>
      <c r="H72" s="22" t="s">
        <v>16</v>
      </c>
    </row>
    <row r="73" spans="2:8" ht="15" customHeight="1">
      <c r="B73" s="4"/>
      <c r="C73" s="4"/>
      <c r="D73" s="26" t="s">
        <v>85</v>
      </c>
      <c r="E73" s="24" t="s">
        <v>179</v>
      </c>
      <c r="F73" s="27" t="s">
        <v>87</v>
      </c>
      <c r="G73" s="27" t="s">
        <v>180</v>
      </c>
      <c r="H73" s="28" t="s">
        <v>162</v>
      </c>
    </row>
    <row r="74" spans="2:8" ht="15" customHeight="1">
      <c r="B74" s="19">
        <v>22</v>
      </c>
      <c r="C74" s="19">
        <v>1</v>
      </c>
      <c r="D74" s="20" t="s">
        <v>67</v>
      </c>
      <c r="E74" s="20" t="s">
        <v>64</v>
      </c>
      <c r="F74" s="20" t="s">
        <v>14</v>
      </c>
      <c r="G74" s="20" t="s">
        <v>15</v>
      </c>
      <c r="H74" s="23" t="s">
        <v>16</v>
      </c>
    </row>
    <row r="75" spans="2:8" ht="15" customHeight="1">
      <c r="B75" s="4">
        <v>23</v>
      </c>
      <c r="C75" s="4">
        <v>1</v>
      </c>
      <c r="D75" s="21" t="s">
        <v>68</v>
      </c>
      <c r="E75" s="18" t="s">
        <v>69</v>
      </c>
      <c r="F75" s="18" t="s">
        <v>14</v>
      </c>
      <c r="G75" s="18" t="s">
        <v>15</v>
      </c>
      <c r="H75" s="22" t="s">
        <v>16</v>
      </c>
    </row>
    <row r="76" spans="2:8" ht="15" customHeight="1">
      <c r="B76" s="4"/>
      <c r="C76" s="4"/>
      <c r="D76" s="26" t="s">
        <v>85</v>
      </c>
      <c r="E76" s="24" t="s">
        <v>177</v>
      </c>
      <c r="F76" s="27" t="s">
        <v>87</v>
      </c>
      <c r="G76" s="27" t="s">
        <v>178</v>
      </c>
      <c r="H76" s="28" t="s">
        <v>162</v>
      </c>
    </row>
    <row r="77" spans="2:8" ht="15" customHeight="1">
      <c r="B77" s="19">
        <v>24</v>
      </c>
      <c r="C77" s="19">
        <v>1</v>
      </c>
      <c r="D77" s="20" t="s">
        <v>70</v>
      </c>
      <c r="E77" s="20" t="s">
        <v>71</v>
      </c>
      <c r="F77" s="20" t="s">
        <v>14</v>
      </c>
      <c r="G77" s="20" t="s">
        <v>15</v>
      </c>
      <c r="H77" s="23" t="s">
        <v>16</v>
      </c>
    </row>
    <row r="78" spans="2:8" ht="15" customHeight="1">
      <c r="B78" s="19"/>
      <c r="C78" s="19"/>
      <c r="D78" s="39" t="s">
        <v>85</v>
      </c>
      <c r="E78" s="40" t="s">
        <v>181</v>
      </c>
      <c r="F78" s="41" t="s">
        <v>87</v>
      </c>
      <c r="G78" s="41" t="s">
        <v>182</v>
      </c>
      <c r="H78" s="33" t="s">
        <v>162</v>
      </c>
    </row>
    <row r="79" spans="2:8" ht="15" customHeight="1">
      <c r="B79" s="4">
        <v>25</v>
      </c>
      <c r="C79" s="4">
        <v>1</v>
      </c>
      <c r="D79" s="21" t="s">
        <v>72</v>
      </c>
      <c r="E79" s="18" t="s">
        <v>73</v>
      </c>
      <c r="F79" s="18" t="s">
        <v>14</v>
      </c>
      <c r="G79" s="18" t="s">
        <v>15</v>
      </c>
      <c r="H79" s="22" t="s">
        <v>16</v>
      </c>
    </row>
    <row r="80" spans="2:8" ht="15" customHeight="1">
      <c r="B80" s="4"/>
      <c r="C80" s="4"/>
      <c r="D80" s="26" t="s">
        <v>85</v>
      </c>
      <c r="E80" s="24" t="s">
        <v>160</v>
      </c>
      <c r="F80" s="27" t="s">
        <v>87</v>
      </c>
      <c r="G80" s="27" t="s">
        <v>161</v>
      </c>
      <c r="H80" s="28" t="s">
        <v>162</v>
      </c>
    </row>
    <row r="81" spans="2:8" ht="15" customHeight="1">
      <c r="B81" s="4"/>
      <c r="C81" s="4"/>
      <c r="D81" s="26" t="s">
        <v>85</v>
      </c>
      <c r="E81" s="24" t="s">
        <v>188</v>
      </c>
      <c r="F81" s="27" t="s">
        <v>87</v>
      </c>
      <c r="G81" s="27" t="s">
        <v>189</v>
      </c>
      <c r="H81" s="28" t="s">
        <v>187</v>
      </c>
    </row>
    <row r="82" spans="2:8" ht="15" customHeight="1">
      <c r="B82" s="4"/>
      <c r="C82" s="4"/>
      <c r="D82" s="26" t="s">
        <v>85</v>
      </c>
      <c r="E82" s="24" t="s">
        <v>183</v>
      </c>
      <c r="F82" s="27" t="s">
        <v>87</v>
      </c>
      <c r="G82" s="27" t="s">
        <v>184</v>
      </c>
      <c r="H82" s="28" t="s">
        <v>162</v>
      </c>
    </row>
    <row r="83" spans="2:8" ht="15" customHeight="1">
      <c r="B83" s="4"/>
      <c r="C83" s="4"/>
      <c r="D83" s="26" t="s">
        <v>85</v>
      </c>
      <c r="E83" s="24" t="s">
        <v>185</v>
      </c>
      <c r="F83" s="27" t="s">
        <v>87</v>
      </c>
      <c r="G83" s="27" t="s">
        <v>186</v>
      </c>
      <c r="H83" s="28" t="s">
        <v>187</v>
      </c>
    </row>
    <row r="84" spans="2:8" ht="15" customHeight="1">
      <c r="B84" s="19">
        <v>26</v>
      </c>
      <c r="C84" s="19">
        <v>1</v>
      </c>
      <c r="D84" s="20" t="s">
        <v>74</v>
      </c>
      <c r="E84" s="20" t="s">
        <v>75</v>
      </c>
      <c r="F84" s="20" t="s">
        <v>43</v>
      </c>
      <c r="G84" s="20" t="s">
        <v>76</v>
      </c>
      <c r="H84" s="23" t="s">
        <v>16</v>
      </c>
    </row>
    <row r="85" spans="2:8" ht="15" customHeight="1">
      <c r="B85" s="4">
        <v>27</v>
      </c>
      <c r="C85" s="4">
        <v>1</v>
      </c>
      <c r="D85" s="21" t="s">
        <v>77</v>
      </c>
      <c r="E85" s="18" t="s">
        <v>78</v>
      </c>
      <c r="F85" s="18" t="s">
        <v>47</v>
      </c>
      <c r="G85" s="18" t="s">
        <v>79</v>
      </c>
      <c r="H85" s="22" t="s">
        <v>16</v>
      </c>
    </row>
    <row r="86" spans="2:8" ht="15" customHeight="1">
      <c r="B86" s="19">
        <v>28</v>
      </c>
      <c r="C86" s="19">
        <v>1</v>
      </c>
      <c r="D86" s="20" t="s">
        <v>80</v>
      </c>
      <c r="E86" s="20" t="s">
        <v>81</v>
      </c>
      <c r="F86" s="20" t="s">
        <v>43</v>
      </c>
      <c r="G86" s="20" t="s">
        <v>82</v>
      </c>
      <c r="H86" s="23" t="s">
        <v>16</v>
      </c>
    </row>
    <row r="87" spans="2:8" ht="6.95" customHeight="1">
      <c r="B87" s="8"/>
      <c r="C87" s="8"/>
      <c r="D87" s="8"/>
      <c r="E87" s="7"/>
      <c r="F87" s="7"/>
      <c r="G87" s="11"/>
      <c r="H87" s="7"/>
    </row>
    <row r="88" spans="2:8" ht="15.75" customHeight="1"/>
    <row r="89" spans="2:8">
      <c r="B8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1" spans="2:8">
      <c r="B91" s="44"/>
      <c r="C91" s="44"/>
      <c r="D91" s="44"/>
      <c r="E91" s="44"/>
      <c r="F91" s="44"/>
      <c r="G91" s="44"/>
      <c r="H91" s="44"/>
    </row>
  </sheetData>
  <mergeCells count="7">
    <mergeCell ref="B91:H91"/>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84DE2FE9-8876-47F9-8CCD-1B2EC6C56353}"/>
    <hyperlink ref="E9" r:id="rId2" xr:uid="{26A41A2E-2969-47F5-A962-976101C0D5D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