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5980245-818E-4DE4-8095-D933773562C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2" i="1" l="1"/>
</calcChain>
</file>

<file path=xl/sharedStrings.xml><?xml version="1.0" encoding="utf-8"?>
<sst xmlns="http://schemas.openxmlformats.org/spreadsheetml/2006/main" count="176" uniqueCount="123">
  <si>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</si>
  <si>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</si>
  <si>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</si>
  <si>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</si>
  <si>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</si>
  <si>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</si>
  <si>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</si>
  <si>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</si>
  <si>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</si>
  <si>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</si>
  <si>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</si>
  <si>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ISL85005</t>
  </si>
  <si>
    <t>U1</t>
  </si>
  <si>
    <t>INTERSIL</t>
  </si>
  <si>
    <t>C4</t>
  </si>
  <si>
    <t>MURATA</t>
  </si>
  <si>
    <t>GRM188R71E104KA01D</t>
  </si>
  <si>
    <t>C3</t>
  </si>
  <si>
    <t>CAP, SMD, 0603, 0.1µF, 25V, 10%, X7R, ROHS</t>
  </si>
  <si>
    <t>GRM188R61E105KA12D</t>
  </si>
  <si>
    <t>C9</t>
  </si>
  <si>
    <t>CAP, SMD, 0603, 1µF, 25V, 10%, X5R, ROHS</t>
  </si>
  <si>
    <t>C1206X7R250-106KNE</t>
  </si>
  <si>
    <t>C1, C2</t>
  </si>
  <si>
    <t>CAP, SMD, 1206, 10µF, 25V, 10%, X7R, ROHS</t>
  </si>
  <si>
    <t>VENKEL</t>
  </si>
  <si>
    <t>CL32A476KOJNNNE</t>
  </si>
  <si>
    <t>C5, C6</t>
  </si>
  <si>
    <t>CAP, SMD, 1210, 47µF, 16V, 10%, X5R, ROHS</t>
  </si>
  <si>
    <t>SAMSUNG</t>
  </si>
  <si>
    <t>L1</t>
  </si>
  <si>
    <t>WURTH ELEKTRONIK</t>
  </si>
  <si>
    <t>ERJ2RKF20R0</t>
  </si>
  <si>
    <t>R4</t>
  </si>
  <si>
    <t>RES, SMD, 0402, 20Ω, 1/16W, 1%, TF, ROHS</t>
  </si>
  <si>
    <t>PANASONIC</t>
  </si>
  <si>
    <t>CR0402-16W-00T</t>
  </si>
  <si>
    <t>R11</t>
  </si>
  <si>
    <t>RES, SMD, 0402, 0Ω, 1/16W, 5%, TF, ROHS</t>
  </si>
  <si>
    <t>MCR01MZPF2003</t>
  </si>
  <si>
    <t>R7, R14</t>
  </si>
  <si>
    <t>RES, SMD, 0402, 200k, 1/16W, 1%, TF, ROHS</t>
  </si>
  <si>
    <t>ROHM</t>
  </si>
  <si>
    <t>CR0402-16W-4993FT</t>
  </si>
  <si>
    <t>R1</t>
  </si>
  <si>
    <t>RES, SMD, 0402, 499k, 1/16W, 1%, TF, ROHS</t>
  </si>
  <si>
    <t>RC0402FR-0795K3L</t>
  </si>
  <si>
    <t>R2</t>
  </si>
  <si>
    <t>RES, SMD, 0402, 95.3k, 1/16W, 1%, TF, ROHS</t>
  </si>
  <si>
    <t>YAGEO</t>
  </si>
  <si>
    <t>T55B106M025C0100</t>
  </si>
  <si>
    <t>**VISHAY Reference Design Alternative / Replacement Parts List**</t>
  </si>
  <si>
    <t>VISHAY</t>
  </si>
  <si>
    <t>ISL85005FRZ</t>
  </si>
  <si>
    <t>IC, Buck Switching Regulator, Adjustable, 1 Output, 5A, 12-VFDFN Exposed Pad</t>
  </si>
  <si>
    <t>C10</t>
  </si>
  <si>
    <t>CAP-OSCON, SMD, 8.3x9, 180µF, 25V, 20%, 16mΩ, ROHS</t>
  </si>
  <si>
    <t>25SVPF180M</t>
  </si>
  <si>
    <t>SANYO</t>
  </si>
  <si>
    <t>CAP, SMD, 0402, 15pF, 50V, 5%, NP0, ROHS</t>
  </si>
  <si>
    <t>GRM36COG150J050AQ</t>
  </si>
  <si>
    <t>COIL-PWR INDUCTOR, SMD, 6.9mmSQ, 3.3µH, 9A 9mΩ, WW, ROHS</t>
  </si>
  <si>
    <t>Option</t>
  </si>
  <si>
    <t>CAP MLCC 10µF ±10% 25V X7R 1206 SMD</t>
  </si>
  <si>
    <t>VJ1206Y106KXXTW1BC</t>
  </si>
  <si>
    <t xml:space="preserve">VJ….W1BC Basic Commodity Series </t>
  </si>
  <si>
    <t>CAP Polymer 10µF ±20% 25V B-case 3528-21 105°C</t>
  </si>
  <si>
    <t>vPolyTan, Molded, High Performance SMD 1411</t>
  </si>
  <si>
    <t>CAP Polymer 22µF ±20% 16V B-case 3528-21 105°C</t>
  </si>
  <si>
    <t>T55B226M016C0070</t>
  </si>
  <si>
    <t>Option x1 ( V &lt; 16V)</t>
  </si>
  <si>
    <t>CAP Conductive Polymer Aluminum 180µF ±20% 25V Radial Can SMD 105°C</t>
  </si>
  <si>
    <t>MAL218097602E3</t>
  </si>
  <si>
    <t>Low Impedance, Very Low ESR &amp; Highest Ripple Current (8.4mm x 8.4mm x 12.00mm)</t>
  </si>
  <si>
    <t>vPolyTan, Molded, High Performance SMD 2917</t>
  </si>
  <si>
    <t>CAP Polymer 150µF ±20% 16V D-case 7343-31 105°C</t>
  </si>
  <si>
    <t>T55D157M016C0040</t>
  </si>
  <si>
    <t>CAP Hybrid Conductive Polymer Aluminum 220µF ±20% 25V Radial Can SMD 105°C</t>
  </si>
  <si>
    <t>MAL218297604E3</t>
  </si>
  <si>
    <t>Low Impedance, Very Low ESR and High Ripple Current, High Voltages up to 80V (8.0mm x 8.0mm x 10.50mm)</t>
  </si>
  <si>
    <t>CAP MLCC 0.1µF ±10% 25V X7R 0603 SMD</t>
  </si>
  <si>
    <t>VJ0603Y104KXXCW1BC</t>
  </si>
  <si>
    <t>CAP MLCC 15pF ±5% 50V C0G/NP0 0402 SMD</t>
  </si>
  <si>
    <t>VJ0402A150JXACW1BC</t>
  </si>
  <si>
    <t>CAP MLCC 47µF ±10% 16V X5R 1210 SMD</t>
  </si>
  <si>
    <t>VJ1210G476KXJTW1BC</t>
  </si>
  <si>
    <t>CAP Polymer 330µF ±20% 10V D-case 7343-31 105°C</t>
  </si>
  <si>
    <t>T55D337M010C0009</t>
  </si>
  <si>
    <t>Option Transient</t>
  </si>
  <si>
    <t>CAP Polymer 100µF ±20% 10V V-case 7343-20 105°C</t>
  </si>
  <si>
    <t>T55V107M010C0045</t>
  </si>
  <si>
    <t>Option x1 ( V &lt; 10V)</t>
  </si>
  <si>
    <t>CAP Polymer 47µF ±20% 10V B-case 3528-21 105°C</t>
  </si>
  <si>
    <t>T55B476M010C0070</t>
  </si>
  <si>
    <t>CAP MLCC 1µF ±10% 25V X5R 0603 SMD</t>
  </si>
  <si>
    <t>VJ0603G105KXXCW1BC</t>
  </si>
  <si>
    <t>IND 3.3µH ±20% 13.5A Isat 6A Idc 28mΩ SMD 125°C</t>
  </si>
  <si>
    <t>IHLP2525CZER3R3M01</t>
  </si>
  <si>
    <t>Commercial, High Saturation Series, Shielded (7.2mm x 6.7mm x 3.00mm)</t>
  </si>
  <si>
    <t>IND 3.3µH ±20% 6.5A Isat 7A Idc 24.8mΩ SMD 125°C</t>
  </si>
  <si>
    <t>IHLP2525CZER3R3M11</t>
  </si>
  <si>
    <t>Commercial, Low DCR Series, Shielded (7.2mm x 6.7mm x 3.00mm)</t>
  </si>
  <si>
    <t>IND 3.3µH ±20% 8.3A Isat 6.8A Idc 26.5mΩ SMD 155°C</t>
  </si>
  <si>
    <t>IHLP2525CZER3R3M51</t>
  </si>
  <si>
    <t>Commercial, High Temperature (155°C) Series, Shielded (7.2mm x 6.7mm x 3.00mm)</t>
  </si>
  <si>
    <t>RES 95.3kΩ ±1% 1/16W 0402 SMD Thick Film</t>
  </si>
  <si>
    <t>CRCW040295K3FKED</t>
  </si>
  <si>
    <t>CRCW e3 Standard Chip Resistor AEC-Q200</t>
  </si>
  <si>
    <t>RES 200kΩ ±1% 1/16W 0402 SMD Thick Film</t>
  </si>
  <si>
    <t>CRCW0402200KFKED</t>
  </si>
  <si>
    <t>RES 499kΩ ±1% 1/16W 0402 SMD Thick Film</t>
  </si>
  <si>
    <t>CRCW0402499KFKED</t>
  </si>
  <si>
    <t>RES 0Ω JUMPER 1/16W 0402 SMD Thick Film</t>
  </si>
  <si>
    <t>CRCW04020000Z0ED</t>
  </si>
  <si>
    <t>RES 20Ω ±1% 1/16W 0402 SMD Thick Film</t>
  </si>
  <si>
    <t>CRCW040220R0FKED</t>
  </si>
  <si>
    <t>4.5V to 18V Input, 5A High Efficiency Synchronous Buck Regulator, fixed 2.3ms Soft-Start</t>
  </si>
  <si>
    <t>リファレンス回路リンク</t>
  </si>
  <si>
    <t>リファレンス回路掲載ページ</t>
  </si>
  <si>
    <t>ネクスティ問合せ</t>
  </si>
  <si>
    <t>https://www.e-nexty.com/inquiries/new</t>
  </si>
  <si>
    <t>https://www.renesas.com/jp/ja/document/mat/isl85005eval1z-isl85005aeval1z-user-guide</t>
    <phoneticPr fontId="31"/>
  </si>
  <si>
    <t>P4</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</si>
</sst>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3" fillId="0" borderId="0" xfId="0" applyFont="1" applyAlignment="1">
      <alignment horizontal="left"/>
    </xf>
    <xf numFmtId="0" fontId="30"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50</xdr:row>
      <xdr:rowOff>9525</xdr:rowOff>
    </xdr:from>
    <xdr:to>
      <xdr:col>8</xdr:col>
      <xdr:colOff>0</xdr:colOff>
      <xdr:row>53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54</xdr:row>
      <xdr:rowOff>9525</xdr:rowOff>
    </xdr:from>
    <xdr:to>
      <xdr:col>7</xdr:col>
      <xdr:colOff>2324101</xdr:colOff>
      <xdr:row>58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59</xdr:row>
      <xdr:rowOff>19050</xdr:rowOff>
    </xdr:from>
    <xdr:to>
      <xdr:col>8</xdr:col>
      <xdr:colOff>9525</xdr:colOff>
      <xdr:row>61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62</xdr:row>
      <xdr:rowOff>9525</xdr:rowOff>
    </xdr:from>
    <xdr:to>
      <xdr:col>8</xdr:col>
      <xdr:colOff>0</xdr:colOff>
      <xdr:row>63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5005eval1z-isl85005aeval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4" t="s">
        <v>51</v>
      </c>
      <c r="F2" s="34"/>
      <c r="G2" s="34"/>
      <c r="H2" s="34"/>
    </row>
    <row r="3" spans="2:8" ht="15" customHeight="1">
      <c r="D3" s="15"/>
      <c r="E3" s="34"/>
      <c r="F3" s="34"/>
      <c r="G3" s="34"/>
      <c r="H3" s="34"/>
    </row>
    <row r="4" spans="2:8">
      <c r="B4"/>
    </row>
    <row r="5" spans="2:8" ht="15" customHeight="1">
      <c r="B5" s="12"/>
      <c r="C5" s="12"/>
      <c r="D5" s="18"/>
      <c r="E5" s="12"/>
      <c r="F5" s="12"/>
      <c r="G5" s="12"/>
      <c r="H5" s="12"/>
    </row>
    <row r="6" spans="2:8" ht="15" customHeight="1">
      <c r="B6" s="13"/>
      <c r="C6" s="13"/>
      <c r="D6" s="18" t="s">
        <v>7</v>
      </c>
      <c r="E6" s="13" t="s">
        <v>11</v>
      </c>
      <c r="F6" s="13"/>
      <c r="G6" s="13"/>
      <c r="H6" s="13"/>
    </row>
    <row r="7" spans="2:8" ht="15" customHeight="1">
      <c r="B7" s="14"/>
      <c r="C7" s="14"/>
      <c r="D7" s="18" t="s">
        <v>8</v>
      </c>
      <c r="E7" s="12" t="s">
        <v>116</v>
      </c>
      <c r="F7" s="14"/>
      <c r="G7" s="14"/>
      <c r="H7" s="14"/>
    </row>
    <row r="8" spans="2:8" ht="15" customHeight="1">
      <c r="B8" s="14"/>
      <c r="C8" s="14"/>
      <c r="D8" s="18" t="s">
        <v>9</v>
      </c>
      <c r="E8" s="16" t="s">
        <v>10</v>
      </c>
      <c r="F8" s="14"/>
      <c r="G8" s="14"/>
      <c r="H8" s="14"/>
    </row>
    <row r="9" spans="2:8" ht="15" customHeight="1">
      <c r="B9" s="14"/>
      <c r="C9" s="14"/>
      <c r="D9" s="18" t="s">
        <v>117</v>
      </c>
      <c r="E9" s="35" t="s">
        <v>121</v>
      </c>
      <c r="F9" s="14"/>
      <c r="G9" s="14"/>
      <c r="H9" s="14"/>
    </row>
    <row r="10" spans="2:8" ht="15" customHeight="1">
      <c r="B10" s="14"/>
      <c r="C10" s="14"/>
      <c r="D10" s="18" t="s">
        <v>118</v>
      </c>
      <c r="E10" s="36" t="s">
        <v>122</v>
      </c>
      <c r="F10" s="14"/>
      <c r="G10" s="14"/>
      <c r="H10" s="14"/>
    </row>
    <row r="11" spans="2:8" ht="15" customHeight="1">
      <c r="B11" s="14"/>
      <c r="C11" s="14"/>
      <c r="D11" s="18" t="s">
        <v>119</v>
      </c>
      <c r="E11" s="31" t="s">
        <v>120</v>
      </c>
      <c r="F11" s="14"/>
      <c r="G11" s="14"/>
      <c r="H11" s="14"/>
    </row>
    <row r="12" spans="2:8" ht="15.75" customHeight="1">
      <c r="B12" s="33"/>
      <c r="C12" s="33"/>
      <c r="D12" s="33"/>
      <c r="E12" s="33"/>
      <c r="F12" s="3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2" t="s">
        <v>23</v>
      </c>
      <c r="E16" s="19" t="s">
        <v>24</v>
      </c>
      <c r="F16" s="19" t="s">
        <v>25</v>
      </c>
      <c r="G16" s="19" t="s">
        <v>22</v>
      </c>
      <c r="H16" s="19"/>
    </row>
    <row r="17" spans="2:8">
      <c r="B17" s="4"/>
      <c r="C17" s="4"/>
      <c r="D17" s="26" t="s">
        <v>62</v>
      </c>
      <c r="E17" s="27" t="s">
        <v>66</v>
      </c>
      <c r="F17" s="28" t="s">
        <v>52</v>
      </c>
      <c r="G17" s="28" t="s">
        <v>50</v>
      </c>
      <c r="H17" s="29" t="s">
        <v>67</v>
      </c>
    </row>
    <row r="18" spans="2:8">
      <c r="B18" s="4"/>
      <c r="C18" s="4"/>
      <c r="D18" s="26" t="s">
        <v>70</v>
      </c>
      <c r="E18" s="27" t="s">
        <v>68</v>
      </c>
      <c r="F18" s="28" t="s">
        <v>52</v>
      </c>
      <c r="G18" s="28" t="s">
        <v>69</v>
      </c>
      <c r="H18" s="29" t="s">
        <v>67</v>
      </c>
    </row>
    <row r="19" spans="2:8">
      <c r="B19" s="4"/>
      <c r="C19" s="4"/>
      <c r="D19" s="26" t="s">
        <v>62</v>
      </c>
      <c r="E19" s="27" t="s">
        <v>63</v>
      </c>
      <c r="F19" s="28" t="s">
        <v>52</v>
      </c>
      <c r="G19" s="28" t="s">
        <v>64</v>
      </c>
      <c r="H19" s="29" t="s">
        <v>65</v>
      </c>
    </row>
    <row r="20" spans="2:8">
      <c r="B20" s="20">
        <v>2</v>
      </c>
      <c r="C20" s="20">
        <v>1</v>
      </c>
      <c r="D20" s="30" t="s">
        <v>55</v>
      </c>
      <c r="E20" s="21" t="s">
        <v>56</v>
      </c>
      <c r="F20" s="21" t="s">
        <v>58</v>
      </c>
      <c r="G20" s="21" t="s">
        <v>57</v>
      </c>
      <c r="H20" s="21"/>
    </row>
    <row r="21" spans="2:8">
      <c r="B21" s="20"/>
      <c r="C21" s="20"/>
      <c r="D21" s="23" t="s">
        <v>62</v>
      </c>
      <c r="E21" s="24" t="s">
        <v>71</v>
      </c>
      <c r="F21" s="25" t="s">
        <v>52</v>
      </c>
      <c r="G21" s="25" t="s">
        <v>72</v>
      </c>
      <c r="H21" s="24" t="s">
        <v>73</v>
      </c>
    </row>
    <row r="22" spans="2:8">
      <c r="B22" s="20"/>
      <c r="C22" s="20"/>
      <c r="D22" s="23" t="s">
        <v>62</v>
      </c>
      <c r="E22" s="24" t="s">
        <v>77</v>
      </c>
      <c r="F22" s="25" t="s">
        <v>52</v>
      </c>
      <c r="G22" s="25" t="s">
        <v>78</v>
      </c>
      <c r="H22" s="24" t="s">
        <v>79</v>
      </c>
    </row>
    <row r="23" spans="2:8">
      <c r="B23" s="20"/>
      <c r="C23" s="20"/>
      <c r="D23" s="23" t="s">
        <v>62</v>
      </c>
      <c r="E23" s="24" t="s">
        <v>75</v>
      </c>
      <c r="F23" s="25" t="s">
        <v>52</v>
      </c>
      <c r="G23" s="25" t="s">
        <v>76</v>
      </c>
      <c r="H23" s="24" t="s">
        <v>74</v>
      </c>
    </row>
    <row r="24" spans="2:8">
      <c r="B24" s="4">
        <v>3</v>
      </c>
      <c r="C24" s="4">
        <v>1</v>
      </c>
      <c r="D24" s="22" t="s">
        <v>17</v>
      </c>
      <c r="E24" s="19" t="s">
        <v>18</v>
      </c>
      <c r="F24" s="19" t="s">
        <v>15</v>
      </c>
      <c r="G24" s="19" t="s">
        <v>16</v>
      </c>
      <c r="H24" s="19"/>
    </row>
    <row r="25" spans="2:8">
      <c r="B25" s="4"/>
      <c r="C25" s="4"/>
      <c r="D25" s="26" t="s">
        <v>62</v>
      </c>
      <c r="E25" s="27" t="s">
        <v>80</v>
      </c>
      <c r="F25" s="28" t="s">
        <v>52</v>
      </c>
      <c r="G25" s="28" t="s">
        <v>81</v>
      </c>
      <c r="H25" s="29" t="s">
        <v>65</v>
      </c>
    </row>
    <row r="26" spans="2:8">
      <c r="B26" s="20">
        <v>4</v>
      </c>
      <c r="C26" s="20">
        <v>1</v>
      </c>
      <c r="D26" s="30" t="s">
        <v>14</v>
      </c>
      <c r="E26" s="21" t="s">
        <v>59</v>
      </c>
      <c r="F26" s="21" t="s">
        <v>15</v>
      </c>
      <c r="G26" s="21" t="s">
        <v>60</v>
      </c>
      <c r="H26" s="21"/>
    </row>
    <row r="27" spans="2:8">
      <c r="B27" s="20"/>
      <c r="C27" s="20"/>
      <c r="D27" s="23" t="s">
        <v>62</v>
      </c>
      <c r="E27" s="24" t="s">
        <v>82</v>
      </c>
      <c r="F27" s="25" t="s">
        <v>52</v>
      </c>
      <c r="G27" s="25" t="s">
        <v>83</v>
      </c>
      <c r="H27" s="24" t="s">
        <v>65</v>
      </c>
    </row>
    <row r="28" spans="2:8">
      <c r="B28" s="4">
        <v>5</v>
      </c>
      <c r="C28" s="4">
        <v>2</v>
      </c>
      <c r="D28" s="22" t="s">
        <v>27</v>
      </c>
      <c r="E28" s="19" t="s">
        <v>28</v>
      </c>
      <c r="F28" s="19" t="s">
        <v>29</v>
      </c>
      <c r="G28" s="19" t="s">
        <v>26</v>
      </c>
      <c r="H28" s="19"/>
    </row>
    <row r="29" spans="2:8">
      <c r="B29" s="4"/>
      <c r="C29" s="4"/>
      <c r="D29" s="26" t="s">
        <v>62</v>
      </c>
      <c r="E29" s="27" t="s">
        <v>92</v>
      </c>
      <c r="F29" s="28" t="s">
        <v>52</v>
      </c>
      <c r="G29" s="28" t="s">
        <v>93</v>
      </c>
      <c r="H29" s="29" t="s">
        <v>67</v>
      </c>
    </row>
    <row r="30" spans="2:8">
      <c r="B30" s="4"/>
      <c r="C30" s="4"/>
      <c r="D30" s="26" t="s">
        <v>91</v>
      </c>
      <c r="E30" s="27" t="s">
        <v>89</v>
      </c>
      <c r="F30" s="28" t="s">
        <v>52</v>
      </c>
      <c r="G30" s="28" t="s">
        <v>90</v>
      </c>
      <c r="H30" s="29" t="s">
        <v>74</v>
      </c>
    </row>
    <row r="31" spans="2:8">
      <c r="B31" s="4"/>
      <c r="C31" s="4"/>
      <c r="D31" s="26" t="s">
        <v>88</v>
      </c>
      <c r="E31" s="27" t="s">
        <v>86</v>
      </c>
      <c r="F31" s="28" t="s">
        <v>52</v>
      </c>
      <c r="G31" s="28" t="s">
        <v>87</v>
      </c>
      <c r="H31" s="29" t="s">
        <v>74</v>
      </c>
    </row>
    <row r="32" spans="2:8">
      <c r="B32" s="4"/>
      <c r="C32" s="4"/>
      <c r="D32" s="26" t="s">
        <v>62</v>
      </c>
      <c r="E32" s="27" t="s">
        <v>84</v>
      </c>
      <c r="F32" s="28" t="s">
        <v>52</v>
      </c>
      <c r="G32" s="28" t="s">
        <v>85</v>
      </c>
      <c r="H32" s="29" t="s">
        <v>65</v>
      </c>
    </row>
    <row r="33" spans="2:8">
      <c r="B33" s="20">
        <v>6</v>
      </c>
      <c r="C33" s="20">
        <v>1</v>
      </c>
      <c r="D33" s="30" t="s">
        <v>20</v>
      </c>
      <c r="E33" s="21" t="s">
        <v>21</v>
      </c>
      <c r="F33" s="21" t="s">
        <v>15</v>
      </c>
      <c r="G33" s="21" t="s">
        <v>19</v>
      </c>
      <c r="H33" s="21"/>
    </row>
    <row r="34" spans="2:8">
      <c r="B34" s="20"/>
      <c r="C34" s="20"/>
      <c r="D34" s="23" t="s">
        <v>62</v>
      </c>
      <c r="E34" s="24" t="s">
        <v>94</v>
      </c>
      <c r="F34" s="25" t="s">
        <v>52</v>
      </c>
      <c r="G34" s="25" t="s">
        <v>95</v>
      </c>
      <c r="H34" s="24" t="s">
        <v>65</v>
      </c>
    </row>
    <row r="35" spans="2:8">
      <c r="B35" s="4">
        <v>7</v>
      </c>
      <c r="C35" s="4">
        <v>1</v>
      </c>
      <c r="D35" s="22" t="s">
        <v>30</v>
      </c>
      <c r="E35" s="19" t="s">
        <v>61</v>
      </c>
      <c r="F35" s="22">
        <v>744314330</v>
      </c>
      <c r="G35" s="19" t="s">
        <v>31</v>
      </c>
      <c r="H35" s="19"/>
    </row>
    <row r="36" spans="2:8">
      <c r="B36" s="4"/>
      <c r="C36" s="4"/>
      <c r="D36" s="26" t="s">
        <v>62</v>
      </c>
      <c r="E36" s="27" t="s">
        <v>96</v>
      </c>
      <c r="F36" s="28" t="s">
        <v>52</v>
      </c>
      <c r="G36" s="28" t="s">
        <v>97</v>
      </c>
      <c r="H36" s="29" t="s">
        <v>98</v>
      </c>
    </row>
    <row r="37" spans="2:8">
      <c r="B37" s="4"/>
      <c r="C37" s="4"/>
      <c r="D37" s="26" t="s">
        <v>62</v>
      </c>
      <c r="E37" s="27" t="s">
        <v>99</v>
      </c>
      <c r="F37" s="28" t="s">
        <v>52</v>
      </c>
      <c r="G37" s="28" t="s">
        <v>100</v>
      </c>
      <c r="H37" s="29" t="s">
        <v>101</v>
      </c>
    </row>
    <row r="38" spans="2:8">
      <c r="B38" s="4"/>
      <c r="C38" s="4"/>
      <c r="D38" s="26" t="s">
        <v>62</v>
      </c>
      <c r="E38" s="27" t="s">
        <v>102</v>
      </c>
      <c r="F38" s="28" t="s">
        <v>52</v>
      </c>
      <c r="G38" s="28" t="s">
        <v>103</v>
      </c>
      <c r="H38" s="29" t="s">
        <v>104</v>
      </c>
    </row>
    <row r="39" spans="2:8">
      <c r="B39" s="20">
        <v>8</v>
      </c>
      <c r="C39" s="20">
        <v>1</v>
      </c>
      <c r="D39" s="30" t="s">
        <v>44</v>
      </c>
      <c r="E39" s="21" t="s">
        <v>45</v>
      </c>
      <c r="F39" s="21" t="s">
        <v>25</v>
      </c>
      <c r="G39" s="21" t="s">
        <v>43</v>
      </c>
      <c r="H39" s="21"/>
    </row>
    <row r="40" spans="2:8">
      <c r="B40" s="20"/>
      <c r="C40" s="20"/>
      <c r="D40" s="23" t="s">
        <v>62</v>
      </c>
      <c r="E40" s="24" t="s">
        <v>110</v>
      </c>
      <c r="F40" s="25" t="s">
        <v>52</v>
      </c>
      <c r="G40" s="25" t="s">
        <v>111</v>
      </c>
      <c r="H40" s="24" t="s">
        <v>107</v>
      </c>
    </row>
    <row r="41" spans="2:8">
      <c r="B41" s="4">
        <v>9</v>
      </c>
      <c r="C41" s="4">
        <v>1</v>
      </c>
      <c r="D41" s="22" t="s">
        <v>37</v>
      </c>
      <c r="E41" s="19" t="s">
        <v>38</v>
      </c>
      <c r="F41" s="19" t="s">
        <v>25</v>
      </c>
      <c r="G41" s="19" t="s">
        <v>36</v>
      </c>
      <c r="H41" s="19"/>
    </row>
    <row r="42" spans="2:8">
      <c r="B42" s="4"/>
      <c r="C42" s="4"/>
      <c r="D42" s="26" t="s">
        <v>62</v>
      </c>
      <c r="E42" s="27" t="s">
        <v>112</v>
      </c>
      <c r="F42" s="28" t="s">
        <v>52</v>
      </c>
      <c r="G42" s="28" t="s">
        <v>113</v>
      </c>
      <c r="H42" s="29" t="s">
        <v>107</v>
      </c>
    </row>
    <row r="43" spans="2:8">
      <c r="B43" s="20">
        <v>10</v>
      </c>
      <c r="C43" s="20">
        <v>1</v>
      </c>
      <c r="D43" s="30" t="s">
        <v>47</v>
      </c>
      <c r="E43" s="21" t="s">
        <v>48</v>
      </c>
      <c r="F43" s="21" t="s">
        <v>49</v>
      </c>
      <c r="G43" s="21" t="s">
        <v>46</v>
      </c>
      <c r="H43" s="21"/>
    </row>
    <row r="44" spans="2:8">
      <c r="B44" s="20"/>
      <c r="C44" s="20"/>
      <c r="D44" s="23" t="s">
        <v>62</v>
      </c>
      <c r="E44" s="24" t="s">
        <v>105</v>
      </c>
      <c r="F44" s="25" t="s">
        <v>52</v>
      </c>
      <c r="G44" s="25" t="s">
        <v>106</v>
      </c>
      <c r="H44" s="24" t="s">
        <v>107</v>
      </c>
    </row>
    <row r="45" spans="2:8">
      <c r="B45" s="4">
        <v>11</v>
      </c>
      <c r="C45" s="4">
        <v>1</v>
      </c>
      <c r="D45" s="22" t="s">
        <v>33</v>
      </c>
      <c r="E45" s="19" t="s">
        <v>34</v>
      </c>
      <c r="F45" s="19" t="s">
        <v>35</v>
      </c>
      <c r="G45" s="19" t="s">
        <v>32</v>
      </c>
      <c r="H45" s="19"/>
    </row>
    <row r="46" spans="2:8">
      <c r="B46" s="4"/>
      <c r="C46" s="4"/>
      <c r="D46" s="26" t="s">
        <v>62</v>
      </c>
      <c r="E46" s="27" t="s">
        <v>114</v>
      </c>
      <c r="F46" s="28" t="s">
        <v>52</v>
      </c>
      <c r="G46" s="28" t="s">
        <v>115</v>
      </c>
      <c r="H46" s="29" t="s">
        <v>107</v>
      </c>
    </row>
    <row r="47" spans="2:8">
      <c r="B47" s="20">
        <v>12</v>
      </c>
      <c r="C47" s="20">
        <v>2</v>
      </c>
      <c r="D47" s="30" t="s">
        <v>40</v>
      </c>
      <c r="E47" s="21" t="s">
        <v>41</v>
      </c>
      <c r="F47" s="21" t="s">
        <v>42</v>
      </c>
      <c r="G47" s="21" t="s">
        <v>39</v>
      </c>
      <c r="H47" s="21"/>
    </row>
    <row r="48" spans="2:8">
      <c r="B48" s="20"/>
      <c r="C48" s="20"/>
      <c r="D48" s="23" t="s">
        <v>62</v>
      </c>
      <c r="E48" s="24" t="s">
        <v>108</v>
      </c>
      <c r="F48" s="25" t="s">
        <v>52</v>
      </c>
      <c r="G48" s="25" t="s">
        <v>109</v>
      </c>
      <c r="H48" s="24" t="s">
        <v>107</v>
      </c>
    </row>
    <row r="49" spans="2:8">
      <c r="B49" s="4">
        <v>13</v>
      </c>
      <c r="C49" s="4">
        <v>1</v>
      </c>
      <c r="D49" s="22" t="s">
        <v>12</v>
      </c>
      <c r="E49" s="19" t="s">
        <v>54</v>
      </c>
      <c r="F49" s="19" t="s">
        <v>13</v>
      </c>
      <c r="G49" s="19" t="s">
        <v>53</v>
      </c>
      <c r="H49" s="19"/>
    </row>
    <row r="50" spans="2:8" ht="6.95" customHeight="1">
      <c r="B50" s="8"/>
      <c r="C50" s="8"/>
      <c r="D50" s="8"/>
      <c r="E50" s="7"/>
      <c r="F50" s="7"/>
      <c r="G50" s="11"/>
      <c r="H50" s="7"/>
    </row>
    <row r="51" spans="2:8" ht="15.75" customHeight="1"/>
    <row r="52" spans="2:8">
      <c r="B52"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4" spans="2:8">
      <c r="B54" s="32"/>
      <c r="C54" s="32"/>
      <c r="D54" s="32"/>
      <c r="E54" s="32"/>
      <c r="F54" s="32"/>
      <c r="G54" s="32"/>
      <c r="H54" s="32"/>
    </row>
  </sheetData>
  <sortState xmlns:xlrd2="http://schemas.microsoft.com/office/spreadsheetml/2017/richdata2" ref="C16:H49">
    <sortCondition ref="D16:D49"/>
  </sortState>
  <mergeCells count="3">
    <mergeCell ref="B54:H54"/>
    <mergeCell ref="B12:F12"/>
    <mergeCell ref="E2:H3"/>
  </mergeCells>
  <phoneticPr fontId="31"/>
  <conditionalFormatting sqref="E8:E10">
    <cfRule type="cellIs" dxfId="0" priority="1" operator="notEqual">
      <formula>"none"</formula>
    </cfRule>
  </conditionalFormatting>
  <hyperlinks>
    <hyperlink ref="E11" r:id="rId1" xr:uid="{3CB17231-9453-4FE1-8A59-00CA0438A83B}"/>
    <hyperlink ref="E9" r:id="rId2" xr:uid="{C8DA4A51-7527-4E22-814D-FF9C7F173D6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2021-11-10T21:12:18Z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d0858c16-35d5-4aa4-8d2e-019056e6e262</vt:lpwstr>
  </property>
  <property fmtid="{D5CDD505-2E9C-101B-9397-08002B2CF9AE}" pid="8" name="MSIP_Label_c8eddb31-ca59-47b4-aceb-732539ed590b_ContentBits">
    <vt:lpwstr>0</vt:lpwstr>
  </property>
</Properties>
</file>