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76D647B-C504-4380-93C4-B12E926B333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9" i="1" l="1"/>
</calcChain>
</file>

<file path=xl/sharedStrings.xml><?xml version="1.0" encoding="utf-8"?>
<sst xmlns="http://schemas.openxmlformats.org/spreadsheetml/2006/main" count="275" uniqueCount="175">
  <si>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</si>
  <si>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</si>
  <si>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</si>
  <si>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</si>
  <si>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</si>
  <si>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</si>
  <si>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</si>
  <si>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</si>
  <si>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</si>
  <si>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</si>
  <si>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</si>
  <si>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</si>
  <si>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</si>
  <si>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 SMD, 0402, 2200pF, 50V, 10%, X7R, ROHS</t>
  </si>
  <si>
    <t>PANASONIC</t>
  </si>
  <si>
    <t>ECJ-0EB1H222K</t>
  </si>
  <si>
    <t/>
  </si>
  <si>
    <t>C10</t>
  </si>
  <si>
    <t>CAP, SMD, 1206, 10µF, 25V, 10%, X5R, ROHS</t>
  </si>
  <si>
    <t>VENKEL</t>
  </si>
  <si>
    <t>C1206X5R250-106KNE</t>
  </si>
  <si>
    <t>C12</t>
  </si>
  <si>
    <t>CAP, SMD, 1210, 100µF, 6.3V, 20%, X5R, ROHS</t>
  </si>
  <si>
    <t>TDK</t>
  </si>
  <si>
    <t>C3225X5R0J107M</t>
  </si>
  <si>
    <t>C2</t>
  </si>
  <si>
    <t>CAP, SMD ,0402, 10pF, 50V, 5%, NPO ,ROHS</t>
  </si>
  <si>
    <t>C0402COG500-100JNE</t>
  </si>
  <si>
    <t>C3</t>
  </si>
  <si>
    <t>CAP, SMD, 0402, 470pF, 50V, 10%, X7R, ROHS</t>
  </si>
  <si>
    <t>ECJ-0EB1H471K</t>
  </si>
  <si>
    <t>C4</t>
  </si>
  <si>
    <t>CAP, SMD, 0402, 0.1µF, 16V, 10%, X7R, ROHS</t>
  </si>
  <si>
    <t>MURATA</t>
  </si>
  <si>
    <t>GRM36X7R104K016AD</t>
  </si>
  <si>
    <t>C8</t>
  </si>
  <si>
    <t>CAP, SMD, 0603, 1µF, 6.3V, 10%, X5R, ROHS</t>
  </si>
  <si>
    <t>ECJ1VB0J105K</t>
  </si>
  <si>
    <t>C9</t>
  </si>
  <si>
    <t>CAPACITOR, SMD, 0603, 0.10µF, 50V, 10%, X7R</t>
  </si>
  <si>
    <t>C1608X7R1H104K</t>
  </si>
  <si>
    <t>D1</t>
  </si>
  <si>
    <t>DIODE-SCHOTTKY SMD, SMB, 2P, 40V, 3A LOW VF, ROHS</t>
  </si>
  <si>
    <t>DIODES INC.</t>
  </si>
  <si>
    <t>B340LB-13-F</t>
  </si>
  <si>
    <t>D3</t>
  </si>
  <si>
    <t>LED-GaAs RED, SMD, 2x1.25mm, 100mW, 40mA, 10mcd, ROHS</t>
  </si>
  <si>
    <t>LITEON</t>
  </si>
  <si>
    <t>LTST-C170CKT</t>
  </si>
  <si>
    <t>L1</t>
  </si>
  <si>
    <t>COIL-PWR INDUCTOR, SMD, 6.9x6.5, 10µH, 20%, 3A, ROHS</t>
  </si>
  <si>
    <t>VISHAY</t>
  </si>
  <si>
    <t>IHLP2525CZRZ100M01</t>
  </si>
  <si>
    <t>Q4</t>
  </si>
  <si>
    <t>TRANSISTOR,N-CHANNEL, 3LD, SOT-23, 60V, 115mA, ROHS</t>
  </si>
  <si>
    <t>DIODES, INC.</t>
  </si>
  <si>
    <t>2N7002-7-F</t>
  </si>
  <si>
    <t>R1</t>
  </si>
  <si>
    <t>RES, SMD, 0402, 51.1k, 1/16W, 1%, TF, ROHS</t>
  </si>
  <si>
    <t>ERJ-2RKF5112X</t>
  </si>
  <si>
    <t>R12</t>
  </si>
  <si>
    <t>RES, SMD, 0402, 100k, 1/16W, 1%, TF,ROHS</t>
  </si>
  <si>
    <t>ERJ2RKF1003</t>
  </si>
  <si>
    <t>R2</t>
  </si>
  <si>
    <t>RES, SMD, 0402, 10k, 1/16W, 1%, TF,ROHS</t>
  </si>
  <si>
    <t>ERJ-2RKF1002</t>
  </si>
  <si>
    <t>R20</t>
  </si>
  <si>
    <t>RES, SMD, 0603, 2.43k, 1/10W, 1%, TF, ROHS</t>
  </si>
  <si>
    <t>CR0603-10W-2431FT</t>
  </si>
  <si>
    <t>R21</t>
  </si>
  <si>
    <t>RES, SMD, 0603, 10k, 1/10W, 1%, TF,ROHS</t>
  </si>
  <si>
    <t>KOA</t>
  </si>
  <si>
    <t>RK73H1JT1002F</t>
  </si>
  <si>
    <t>R3</t>
  </si>
  <si>
    <t>RES, SMD, 0402, 301 Ohm, 1/16W, 1%, TF, ROHS</t>
  </si>
  <si>
    <t>ERJ-2RKF3010X</t>
  </si>
  <si>
    <t>R4</t>
  </si>
  <si>
    <t>RES,SMD, 0402, 3.16k, 1/16W, 1%, TF, ROHS</t>
  </si>
  <si>
    <t>CRCW04023K16FKED</t>
  </si>
  <si>
    <t>U1</t>
  </si>
  <si>
    <t>IC, Buck Switching Regulator, Adjustable,  1 Output, 2A, 12-VFDFN Exposed Pad</t>
  </si>
  <si>
    <t>INTERSIL</t>
  </si>
  <si>
    <t>ISL8500IRZ</t>
  </si>
  <si>
    <t>2A Standard Buck PWM Regulator</t>
  </si>
  <si>
    <t>ISL8500</t>
  </si>
  <si>
    <t>CRCW e3 Standard Chip Resistor AEC-Q200</t>
  </si>
  <si>
    <t>Commercial, High Saturation Series, Shielded (7.2mm x 6.7mm x 3.00mm)</t>
  </si>
  <si>
    <t>Option</t>
  </si>
  <si>
    <t>IND 10µH ±20% 3.5A Isat 4A Idc 67.8mΩ SMD 125°C</t>
  </si>
  <si>
    <t>IHLP2525CZER100M11</t>
  </si>
  <si>
    <t>Commercial, Low DCR Series, Shielded (7.2mm x 6.7mm x 3.00mm)</t>
  </si>
  <si>
    <t>IND 10µH ±20% 2.9A Isat 4A Idc 71.9mΩ SMD 155°C</t>
  </si>
  <si>
    <t>IHLP2525CZER100M51</t>
  </si>
  <si>
    <t>Commercial, High Temperature (155°C) Series, Shielded (7.2mm x 6.7mm x 3.00mm)</t>
  </si>
  <si>
    <t>CHIPLED (0603) RED SMD HIGHBRIGHT</t>
  </si>
  <si>
    <t>VLMS1300-GS08</t>
  </si>
  <si>
    <t xml:space="preserve">SMD, 0603, 1.6 x 0.8mm </t>
  </si>
  <si>
    <t>DIODE Schottky 40V 3A Vf~0.51V SMA (DO-214AC)</t>
  </si>
  <si>
    <t>VS-30MQ040-M3/5AT</t>
  </si>
  <si>
    <t>Planar Schottky, Single Configuration, SMD, 150°C (Tj), High Performance, RoHS, H/F</t>
  </si>
  <si>
    <t>DIODE Schottky 40V 3A Vf~0.46V SMA (DO-214AC)</t>
  </si>
  <si>
    <t>SSA34-M3/61T</t>
  </si>
  <si>
    <t>Planar Schottky, Single Configuration, SMD, 150°C (Tj), High Current Density, High Surge capability, RoHS, H/F</t>
  </si>
  <si>
    <t>DIODE Schottky 40V 3A Vf~~0.45V SMA (DO-214AC)</t>
  </si>
  <si>
    <t>B340A-M3/61T</t>
  </si>
  <si>
    <t>DIODE Schottky 40V 2A Vf~0.5V SMF (DO-219AB)</t>
  </si>
  <si>
    <t>SS2FL4-M3/H</t>
  </si>
  <si>
    <t>eSMP, Single Configuration, SMD, 150°C (Tj), SOD-123W Compatible, Low Leakage, RoHS, H/F</t>
  </si>
  <si>
    <t>DIODE Schottky 40V 2A Vf~0.51V CLP1608-2L</t>
  </si>
  <si>
    <t>VSKY20401608-G4-08</t>
  </si>
  <si>
    <t>Flipky Gen 2, Single Configuration, SMD, 125°C (Tj), RoHS, H/F, Green</t>
  </si>
  <si>
    <t>MOSFET Single N-CHAN 60V 0.3A 2000mΩ @10V SOT-23 (TO-236-3L)</t>
  </si>
  <si>
    <t>2N7002K-T1-GE3</t>
  </si>
  <si>
    <t>TrenchFET, Single Configuration, SMD, 150°C (Tj), RoHS, H/F</t>
  </si>
  <si>
    <t>RES 51.1kΩ ±1% 1/16W 0402 SMD Thick Film</t>
  </si>
  <si>
    <t>CRCW040251K1FKED</t>
  </si>
  <si>
    <t>RES 10kΩ ±1% 1/16W 0402 SMD Thick Film</t>
  </si>
  <si>
    <t>CRCW040210K0FKED</t>
  </si>
  <si>
    <t>RES 100kΩ ±1% 1/16W 0402 SMD Thick Film</t>
  </si>
  <si>
    <t>CRCW0402100KFKED</t>
  </si>
  <si>
    <t>RES 301Ω ±1% 1/16W 0402 SMD Thick Film</t>
  </si>
  <si>
    <t>CRCW0402301RFKED</t>
  </si>
  <si>
    <t>RES 2.43kΩ ±1% 1/10W 0603 SMD Thick Film</t>
  </si>
  <si>
    <t>CRCW06032K43FKEA</t>
  </si>
  <si>
    <t>RES 10kΩ ±1% 1/10W 0603 SMD Thick Film</t>
  </si>
  <si>
    <t>CRCW060310K0FKEA</t>
  </si>
  <si>
    <t>CAP MLCC 0.1µF ±10% 50V X7R 0603 SMD</t>
  </si>
  <si>
    <t>VJ0603Y104KXAPW1BC</t>
  </si>
  <si>
    <t xml:space="preserve">VJ….W1BC Basic Commodity Series </t>
  </si>
  <si>
    <t>CAP MLCC 1µF ±10% 6.3V X5R 0603 SMD</t>
  </si>
  <si>
    <t>VJ0603G105KXYCW1BC</t>
  </si>
  <si>
    <t>CAP Polymer 4.7µF ±20% 6.3V J-case 1608-09 105°C</t>
  </si>
  <si>
    <t>T55J475M6R3C0500</t>
  </si>
  <si>
    <t>vPolyTan, Molded, High Performance SMD 0603</t>
  </si>
  <si>
    <t>CAP MLCC 2200pF ±10% 50V X7R 0402 SMD</t>
  </si>
  <si>
    <t>VJ0402Y222KXACW1BC</t>
  </si>
  <si>
    <t>CAP MLCC 10pF ±5% 50V C0G/NP0 0402 SMD</t>
  </si>
  <si>
    <t>VJ0402A100JXACW1BC</t>
  </si>
  <si>
    <t>CAP MLCC 470pF ±10% 50V X7R 0402 SMD</t>
  </si>
  <si>
    <t>VJ0402Y471KXACW1BC</t>
  </si>
  <si>
    <t>CAP MLCC 0.1µF ±10% 16V X7R 0402 SMD</t>
  </si>
  <si>
    <t>VJ0402Y104KXJCW1BC</t>
  </si>
  <si>
    <t>CAP MLCC 100µF ±20% 6.3V X5R 1210 SMD</t>
  </si>
  <si>
    <t>VJ1210G107MXYTW1BC</t>
  </si>
  <si>
    <t>CAP Polymer 100µF ±20% 6.3V D-case 7343-31 105°C</t>
  </si>
  <si>
    <t>T55D107M6R3C0015</t>
  </si>
  <si>
    <t>vPolyTan, Molded, High Performance SMD 2917</t>
  </si>
  <si>
    <t>CAP Polymer 100µF ±20% 6.3V A-case 3216-18 105°C</t>
  </si>
  <si>
    <t>T55A107M6R3C0045</t>
  </si>
  <si>
    <t>vPolyTan, Molded, High Performance SMD 1206</t>
  </si>
  <si>
    <t>CAP Polymer 10µF ±20% 25V B-case 3528-21 105°C</t>
  </si>
  <si>
    <t>T55B106M025C0100</t>
  </si>
  <si>
    <t>vPolyTan, Molded, High Performance SMD 1411</t>
  </si>
  <si>
    <t>CAP MLCC 10µF ±10% 25V X5R 1206 SMD</t>
  </si>
  <si>
    <t>VJ1206G106KXXTW1BC</t>
  </si>
  <si>
    <t>CAP, TH, Alum Elec, 220µF, 35V, 20%</t>
  </si>
  <si>
    <t>-</t>
  </si>
  <si>
    <t>Any</t>
  </si>
  <si>
    <t>CAP Al Electrolytic 220µF ±20% 35V Radial Can SMD 125°C</t>
  </si>
  <si>
    <t>MAL214699004E3</t>
  </si>
  <si>
    <t>AEC-Q, High Temperature, Low Impedance (10.0mm x 10.0mm x 12.00mm)</t>
  </si>
  <si>
    <t>CAP Hybrid Conductive Polymer Aluminum 220µF ±20% 25V Radial Can SMD 105°C</t>
  </si>
  <si>
    <t>MAL218297604E3</t>
  </si>
  <si>
    <t>Low Impedance, Long Life (8.0mm x 8.0mm x 10.50mm)</t>
  </si>
  <si>
    <t>CAP Conductive Polymer Aluminum 180µF ±20% 25V Radial Can SMD 105°C</t>
  </si>
  <si>
    <t>MAL218097602E3</t>
  </si>
  <si>
    <t>Low Impedance (8.4mm x 8.4mm x 12.00mm)</t>
  </si>
  <si>
    <t>C20</t>
  </si>
  <si>
    <t>リファレンス回路リンク</t>
  </si>
  <si>
    <t>リファレンス回路掲載ページ</t>
  </si>
  <si>
    <t>ネクスティ問合せ</t>
  </si>
  <si>
    <t>https://www.e-nexty.com/inquiries/new</t>
  </si>
  <si>
    <t>https://www.renesas.com/jp/ja/document/mat/isl8500eval1z-user-guide</t>
    <phoneticPr fontId="32"/>
  </si>
  <si>
    <t>P2</t>
    <phoneticPr fontId="32"/>
  </si>
  <si>
    <t>C20不要</t>
    <rPh sb="3" eb="5">
      <t>フヨウ</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</si>
</sst>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4"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22"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67</xdr:row>
      <xdr:rowOff>9525</xdr:rowOff>
    </xdr:from>
    <xdr:to>
      <xdr:col>8</xdr:col>
      <xdr:colOff>0</xdr:colOff>
      <xdr:row>70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71</xdr:row>
      <xdr:rowOff>9525</xdr:rowOff>
    </xdr:from>
    <xdr:to>
      <xdr:col>7</xdr:col>
      <xdr:colOff>2324101</xdr:colOff>
      <xdr:row>75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76</xdr:row>
      <xdr:rowOff>19050</xdr:rowOff>
    </xdr:from>
    <xdr:to>
      <xdr:col>8</xdr:col>
      <xdr:colOff>9525</xdr:colOff>
      <xdr:row>78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79</xdr:row>
      <xdr:rowOff>9525</xdr:rowOff>
    </xdr:from>
    <xdr:to>
      <xdr:col>8</xdr:col>
      <xdr:colOff>0</xdr:colOff>
      <xdr:row>80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00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84</v>
      </c>
      <c r="F6" s="42"/>
      <c r="G6" s="42"/>
      <c r="H6" s="13"/>
    </row>
    <row r="7" spans="2:8" ht="15" customHeight="1">
      <c r="B7" s="14"/>
      <c r="C7" s="14"/>
      <c r="D7" s="17" t="s">
        <v>8</v>
      </c>
      <c r="E7" s="41" t="s">
        <v>83</v>
      </c>
      <c r="F7" s="41"/>
      <c r="G7" s="41"/>
      <c r="H7" s="14"/>
    </row>
    <row r="8" spans="2:8" ht="15" customHeight="1">
      <c r="B8" s="14"/>
      <c r="C8" s="14"/>
      <c r="D8" s="17" t="s">
        <v>9</v>
      </c>
      <c r="E8" s="43" t="s">
        <v>11</v>
      </c>
      <c r="F8" s="43"/>
      <c r="G8" s="43"/>
      <c r="H8" s="14"/>
    </row>
    <row r="9" spans="2:8" ht="15" customHeight="1">
      <c r="B9" s="14"/>
      <c r="C9" s="14"/>
      <c r="D9" s="17" t="s">
        <v>168</v>
      </c>
      <c r="E9" s="44" t="s">
        <v>172</v>
      </c>
      <c r="F9" s="35"/>
      <c r="G9" s="35"/>
      <c r="H9" s="14"/>
    </row>
    <row r="10" spans="2:8" ht="15" customHeight="1">
      <c r="B10" s="14"/>
      <c r="C10" s="14"/>
      <c r="D10" s="17" t="s">
        <v>169</v>
      </c>
      <c r="E10" s="45" t="s">
        <v>173</v>
      </c>
      <c r="F10" s="35"/>
      <c r="G10" s="35"/>
      <c r="H10" s="37" t="s">
        <v>174</v>
      </c>
    </row>
    <row r="11" spans="2:8" ht="15" customHeight="1">
      <c r="B11" s="14"/>
      <c r="C11" s="14"/>
      <c r="D11" s="17" t="s">
        <v>170</v>
      </c>
      <c r="E11" s="36" t="s">
        <v>171</v>
      </c>
      <c r="F11" s="35"/>
      <c r="G11" s="35"/>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30" t="s">
        <v>87</v>
      </c>
      <c r="E17" s="24" t="s">
        <v>134</v>
      </c>
      <c r="F17" s="28" t="s">
        <v>51</v>
      </c>
      <c r="G17" s="28" t="s">
        <v>135</v>
      </c>
      <c r="H17" s="26" t="s">
        <v>128</v>
      </c>
    </row>
    <row r="18" spans="2:8" ht="15" customHeight="1">
      <c r="B18" s="19">
        <v>2</v>
      </c>
      <c r="C18" s="19">
        <v>1</v>
      </c>
      <c r="D18" s="20" t="s">
        <v>17</v>
      </c>
      <c r="E18" s="20" t="s">
        <v>18</v>
      </c>
      <c r="F18" s="20" t="s">
        <v>19</v>
      </c>
      <c r="G18" s="20" t="s">
        <v>20</v>
      </c>
      <c r="H18" s="23" t="s">
        <v>16</v>
      </c>
    </row>
    <row r="19" spans="2:8" ht="15" customHeight="1">
      <c r="B19" s="19"/>
      <c r="C19" s="19"/>
      <c r="D19" s="34" t="s">
        <v>87</v>
      </c>
      <c r="E19" s="31" t="s">
        <v>150</v>
      </c>
      <c r="F19" s="33" t="s">
        <v>51</v>
      </c>
      <c r="G19" s="33" t="s">
        <v>151</v>
      </c>
      <c r="H19" s="32" t="s">
        <v>152</v>
      </c>
    </row>
    <row r="20" spans="2:8" ht="15" customHeight="1">
      <c r="B20" s="19"/>
      <c r="C20" s="19"/>
      <c r="D20" s="34" t="s">
        <v>87</v>
      </c>
      <c r="E20" s="31" t="s">
        <v>153</v>
      </c>
      <c r="F20" s="33" t="s">
        <v>51</v>
      </c>
      <c r="G20" s="33" t="s">
        <v>154</v>
      </c>
      <c r="H20" s="32" t="s">
        <v>128</v>
      </c>
    </row>
    <row r="21" spans="2:8">
      <c r="B21" s="4">
        <v>3</v>
      </c>
      <c r="C21" s="4">
        <v>1</v>
      </c>
      <c r="D21" s="21" t="s">
        <v>21</v>
      </c>
      <c r="E21" s="18" t="s">
        <v>22</v>
      </c>
      <c r="F21" s="18" t="s">
        <v>23</v>
      </c>
      <c r="G21" s="18" t="s">
        <v>24</v>
      </c>
      <c r="H21" s="22" t="s">
        <v>16</v>
      </c>
    </row>
    <row r="22" spans="2:8">
      <c r="B22" s="4"/>
      <c r="C22" s="4"/>
      <c r="D22" s="30" t="s">
        <v>87</v>
      </c>
      <c r="E22" s="24" t="s">
        <v>144</v>
      </c>
      <c r="F22" s="28" t="s">
        <v>51</v>
      </c>
      <c r="G22" s="28" t="s">
        <v>145</v>
      </c>
      <c r="H22" s="26" t="s">
        <v>146</v>
      </c>
    </row>
    <row r="23" spans="2:8">
      <c r="B23" s="4"/>
      <c r="C23" s="4"/>
      <c r="D23" s="30" t="s">
        <v>87</v>
      </c>
      <c r="E23" s="24" t="s">
        <v>147</v>
      </c>
      <c r="F23" s="28" t="s">
        <v>51</v>
      </c>
      <c r="G23" s="28" t="s">
        <v>148</v>
      </c>
      <c r="H23" s="26" t="s">
        <v>149</v>
      </c>
    </row>
    <row r="24" spans="2:8">
      <c r="B24" s="4"/>
      <c r="C24" s="4"/>
      <c r="D24" s="30" t="s">
        <v>87</v>
      </c>
      <c r="E24" s="24" t="s">
        <v>142</v>
      </c>
      <c r="F24" s="28" t="s">
        <v>51</v>
      </c>
      <c r="G24" s="28" t="s">
        <v>143</v>
      </c>
      <c r="H24" s="26" t="s">
        <v>128</v>
      </c>
    </row>
    <row r="25" spans="2:8" ht="15" customHeight="1">
      <c r="B25" s="19">
        <v>4</v>
      </c>
      <c r="C25" s="19">
        <v>1</v>
      </c>
      <c r="D25" s="20" t="s">
        <v>25</v>
      </c>
      <c r="E25" s="20" t="s">
        <v>26</v>
      </c>
      <c r="F25" s="20" t="s">
        <v>19</v>
      </c>
      <c r="G25" s="20" t="s">
        <v>27</v>
      </c>
      <c r="H25" s="23" t="s">
        <v>16</v>
      </c>
    </row>
    <row r="26" spans="2:8" ht="15" customHeight="1">
      <c r="B26" s="19"/>
      <c r="C26" s="19"/>
      <c r="D26" s="34" t="s">
        <v>87</v>
      </c>
      <c r="E26" s="31" t="s">
        <v>136</v>
      </c>
      <c r="F26" s="33" t="s">
        <v>51</v>
      </c>
      <c r="G26" s="33" t="s">
        <v>137</v>
      </c>
      <c r="H26" s="32" t="s">
        <v>128</v>
      </c>
    </row>
    <row r="27" spans="2:8">
      <c r="B27" s="4">
        <v>5</v>
      </c>
      <c r="C27" s="4">
        <v>1</v>
      </c>
      <c r="D27" s="21" t="s">
        <v>28</v>
      </c>
      <c r="E27" s="18" t="s">
        <v>29</v>
      </c>
      <c r="F27" s="18" t="s">
        <v>14</v>
      </c>
      <c r="G27" s="18" t="s">
        <v>30</v>
      </c>
      <c r="H27" s="22" t="s">
        <v>16</v>
      </c>
    </row>
    <row r="28" spans="2:8">
      <c r="B28" s="4"/>
      <c r="C28" s="4"/>
      <c r="D28" s="30" t="s">
        <v>87</v>
      </c>
      <c r="E28" s="24" t="s">
        <v>138</v>
      </c>
      <c r="F28" s="28" t="s">
        <v>51</v>
      </c>
      <c r="G28" s="28" t="s">
        <v>139</v>
      </c>
      <c r="H28" s="26" t="s">
        <v>128</v>
      </c>
    </row>
    <row r="29" spans="2:8" ht="15" customHeight="1">
      <c r="B29" s="19">
        <v>6</v>
      </c>
      <c r="C29" s="19">
        <v>1</v>
      </c>
      <c r="D29" s="20" t="s">
        <v>31</v>
      </c>
      <c r="E29" s="20" t="s">
        <v>32</v>
      </c>
      <c r="F29" s="20" t="s">
        <v>33</v>
      </c>
      <c r="G29" s="20" t="s">
        <v>34</v>
      </c>
      <c r="H29" s="23" t="s">
        <v>16</v>
      </c>
    </row>
    <row r="30" spans="2:8" ht="15" customHeight="1">
      <c r="B30" s="19"/>
      <c r="C30" s="19"/>
      <c r="D30" s="34" t="s">
        <v>87</v>
      </c>
      <c r="E30" s="31" t="s">
        <v>140</v>
      </c>
      <c r="F30" s="33" t="s">
        <v>51</v>
      </c>
      <c r="G30" s="33" t="s">
        <v>141</v>
      </c>
      <c r="H30" s="32" t="s">
        <v>128</v>
      </c>
    </row>
    <row r="31" spans="2:8">
      <c r="B31" s="4">
        <v>7</v>
      </c>
      <c r="C31" s="4">
        <v>1</v>
      </c>
      <c r="D31" s="21" t="s">
        <v>35</v>
      </c>
      <c r="E31" s="18" t="s">
        <v>36</v>
      </c>
      <c r="F31" s="18" t="s">
        <v>14</v>
      </c>
      <c r="G31" s="18" t="s">
        <v>37</v>
      </c>
      <c r="H31" s="22" t="s">
        <v>16</v>
      </c>
    </row>
    <row r="32" spans="2:8">
      <c r="B32" s="4"/>
      <c r="C32" s="4"/>
      <c r="D32" s="30" t="s">
        <v>87</v>
      </c>
      <c r="E32" s="24" t="s">
        <v>131</v>
      </c>
      <c r="F32" s="28" t="s">
        <v>51</v>
      </c>
      <c r="G32" s="28" t="s">
        <v>132</v>
      </c>
      <c r="H32" s="26" t="s">
        <v>133</v>
      </c>
    </row>
    <row r="33" spans="2:8">
      <c r="B33" s="4"/>
      <c r="C33" s="4"/>
      <c r="D33" s="30" t="s">
        <v>87</v>
      </c>
      <c r="E33" s="24" t="s">
        <v>129</v>
      </c>
      <c r="F33" s="28" t="s">
        <v>51</v>
      </c>
      <c r="G33" s="28" t="s">
        <v>130</v>
      </c>
      <c r="H33" s="26" t="s">
        <v>128</v>
      </c>
    </row>
    <row r="34" spans="2:8" ht="15" customHeight="1">
      <c r="B34" s="19">
        <v>8</v>
      </c>
      <c r="C34" s="19">
        <v>1</v>
      </c>
      <c r="D34" s="20" t="s">
        <v>38</v>
      </c>
      <c r="E34" s="20" t="s">
        <v>39</v>
      </c>
      <c r="F34" s="20" t="s">
        <v>23</v>
      </c>
      <c r="G34" s="20" t="s">
        <v>40</v>
      </c>
      <c r="H34" s="23" t="s">
        <v>16</v>
      </c>
    </row>
    <row r="35" spans="2:8" ht="15" customHeight="1">
      <c r="B35" s="19"/>
      <c r="C35" s="19"/>
      <c r="D35" s="34" t="s">
        <v>87</v>
      </c>
      <c r="E35" s="31" t="s">
        <v>126</v>
      </c>
      <c r="F35" s="33" t="s">
        <v>51</v>
      </c>
      <c r="G35" s="33" t="s">
        <v>127</v>
      </c>
      <c r="H35" s="32" t="s">
        <v>128</v>
      </c>
    </row>
    <row r="36" spans="2:8">
      <c r="B36" s="4">
        <v>9</v>
      </c>
      <c r="C36" s="4">
        <v>1</v>
      </c>
      <c r="D36" s="21" t="s">
        <v>41</v>
      </c>
      <c r="E36" s="18" t="s">
        <v>42</v>
      </c>
      <c r="F36" s="18" t="s">
        <v>43</v>
      </c>
      <c r="G36" s="18" t="s">
        <v>44</v>
      </c>
      <c r="H36" s="22" t="s">
        <v>16</v>
      </c>
    </row>
    <row r="37" spans="2:8">
      <c r="B37" s="4"/>
      <c r="C37" s="4"/>
      <c r="D37" s="30" t="s">
        <v>87</v>
      </c>
      <c r="E37" s="24" t="s">
        <v>97</v>
      </c>
      <c r="F37" s="28" t="s">
        <v>51</v>
      </c>
      <c r="G37" s="28" t="s">
        <v>98</v>
      </c>
      <c r="H37" s="26" t="s">
        <v>99</v>
      </c>
    </row>
    <row r="38" spans="2:8">
      <c r="B38" s="4"/>
      <c r="C38" s="4"/>
      <c r="D38" s="30" t="s">
        <v>87</v>
      </c>
      <c r="E38" s="24" t="s">
        <v>100</v>
      </c>
      <c r="F38" s="28" t="s">
        <v>51</v>
      </c>
      <c r="G38" s="28" t="s">
        <v>101</v>
      </c>
      <c r="H38" s="26" t="s">
        <v>102</v>
      </c>
    </row>
    <row r="39" spans="2:8">
      <c r="B39" s="4"/>
      <c r="C39" s="4"/>
      <c r="D39" s="30" t="s">
        <v>87</v>
      </c>
      <c r="E39" s="24" t="s">
        <v>103</v>
      </c>
      <c r="F39" s="28" t="s">
        <v>51</v>
      </c>
      <c r="G39" s="28" t="s">
        <v>104</v>
      </c>
      <c r="H39" s="26" t="s">
        <v>102</v>
      </c>
    </row>
    <row r="40" spans="2:8">
      <c r="B40" s="4"/>
      <c r="C40" s="4"/>
      <c r="D40" s="30" t="s">
        <v>87</v>
      </c>
      <c r="E40" s="24" t="s">
        <v>105</v>
      </c>
      <c r="F40" s="28" t="s">
        <v>51</v>
      </c>
      <c r="G40" s="28" t="s">
        <v>106</v>
      </c>
      <c r="H40" s="26" t="s">
        <v>107</v>
      </c>
    </row>
    <row r="41" spans="2:8">
      <c r="B41" s="4"/>
      <c r="C41" s="4"/>
      <c r="D41" s="30" t="s">
        <v>87</v>
      </c>
      <c r="E41" s="24" t="s">
        <v>108</v>
      </c>
      <c r="F41" s="28" t="s">
        <v>51</v>
      </c>
      <c r="G41" s="28" t="s">
        <v>109</v>
      </c>
      <c r="H41" s="26" t="s">
        <v>110</v>
      </c>
    </row>
    <row r="42" spans="2:8">
      <c r="B42" s="19">
        <v>10</v>
      </c>
      <c r="C42" s="19">
        <v>1</v>
      </c>
      <c r="D42" s="20" t="s">
        <v>45</v>
      </c>
      <c r="E42" s="20" t="s">
        <v>46</v>
      </c>
      <c r="F42" s="20" t="s">
        <v>47</v>
      </c>
      <c r="G42" s="20" t="s">
        <v>48</v>
      </c>
      <c r="H42" s="23" t="s">
        <v>16</v>
      </c>
    </row>
    <row r="43" spans="2:8">
      <c r="B43" s="19"/>
      <c r="C43" s="19"/>
      <c r="D43" s="34" t="s">
        <v>87</v>
      </c>
      <c r="E43" s="31" t="s">
        <v>94</v>
      </c>
      <c r="F43" s="33" t="s">
        <v>51</v>
      </c>
      <c r="G43" s="33" t="s">
        <v>95</v>
      </c>
      <c r="H43" s="32" t="s">
        <v>96</v>
      </c>
    </row>
    <row r="44" spans="2:8">
      <c r="B44" s="4">
        <v>11</v>
      </c>
      <c r="C44" s="4">
        <v>1</v>
      </c>
      <c r="D44" s="29" t="s">
        <v>49</v>
      </c>
      <c r="E44" s="25" t="s">
        <v>50</v>
      </c>
      <c r="F44" s="27" t="s">
        <v>51</v>
      </c>
      <c r="G44" s="27" t="s">
        <v>52</v>
      </c>
      <c r="H44" s="26" t="s">
        <v>86</v>
      </c>
    </row>
    <row r="45" spans="2:8">
      <c r="B45" s="4"/>
      <c r="C45" s="4"/>
      <c r="D45" s="30" t="s">
        <v>87</v>
      </c>
      <c r="E45" s="25" t="s">
        <v>88</v>
      </c>
      <c r="F45" s="27" t="s">
        <v>51</v>
      </c>
      <c r="G45" s="27" t="s">
        <v>89</v>
      </c>
      <c r="H45" s="26" t="s">
        <v>90</v>
      </c>
    </row>
    <row r="46" spans="2:8">
      <c r="B46" s="4"/>
      <c r="C46" s="4"/>
      <c r="D46" s="30" t="s">
        <v>87</v>
      </c>
      <c r="E46" s="25" t="s">
        <v>91</v>
      </c>
      <c r="F46" s="27" t="s">
        <v>51</v>
      </c>
      <c r="G46" s="27" t="s">
        <v>92</v>
      </c>
      <c r="H46" s="26" t="s">
        <v>93</v>
      </c>
    </row>
    <row r="47" spans="2:8" ht="15" customHeight="1">
      <c r="B47" s="19">
        <v>12</v>
      </c>
      <c r="C47" s="19">
        <v>1</v>
      </c>
      <c r="D47" s="20" t="s">
        <v>53</v>
      </c>
      <c r="E47" s="20" t="s">
        <v>54</v>
      </c>
      <c r="F47" s="20" t="s">
        <v>55</v>
      </c>
      <c r="G47" s="20" t="s">
        <v>56</v>
      </c>
      <c r="H47" s="23" t="s">
        <v>16</v>
      </c>
    </row>
    <row r="48" spans="2:8" ht="15" customHeight="1">
      <c r="B48" s="19"/>
      <c r="C48" s="19"/>
      <c r="D48" s="34" t="s">
        <v>87</v>
      </c>
      <c r="E48" s="31" t="s">
        <v>111</v>
      </c>
      <c r="F48" s="33" t="s">
        <v>51</v>
      </c>
      <c r="G48" s="33" t="s">
        <v>112</v>
      </c>
      <c r="H48" s="32" t="s">
        <v>113</v>
      </c>
    </row>
    <row r="49" spans="2:8" ht="15" customHeight="1">
      <c r="B49" s="4">
        <v>13</v>
      </c>
      <c r="C49" s="4">
        <v>1</v>
      </c>
      <c r="D49" s="21" t="s">
        <v>57</v>
      </c>
      <c r="E49" s="18" t="s">
        <v>58</v>
      </c>
      <c r="F49" s="18" t="s">
        <v>14</v>
      </c>
      <c r="G49" s="18" t="s">
        <v>59</v>
      </c>
      <c r="H49" s="22" t="s">
        <v>16</v>
      </c>
    </row>
    <row r="50" spans="2:8" ht="15" customHeight="1">
      <c r="B50" s="4"/>
      <c r="C50" s="4"/>
      <c r="D50" s="30" t="s">
        <v>87</v>
      </c>
      <c r="E50" s="25" t="s">
        <v>114</v>
      </c>
      <c r="F50" s="27" t="s">
        <v>51</v>
      </c>
      <c r="G50" s="27" t="s">
        <v>115</v>
      </c>
      <c r="H50" s="26" t="s">
        <v>85</v>
      </c>
    </row>
    <row r="51" spans="2:8" ht="15" customHeight="1">
      <c r="B51" s="19">
        <v>14</v>
      </c>
      <c r="C51" s="19">
        <v>1</v>
      </c>
      <c r="D51" s="20" t="s">
        <v>60</v>
      </c>
      <c r="E51" s="20" t="s">
        <v>61</v>
      </c>
      <c r="F51" s="20" t="s">
        <v>14</v>
      </c>
      <c r="G51" s="20" t="s">
        <v>62</v>
      </c>
      <c r="H51" s="23" t="s">
        <v>16</v>
      </c>
    </row>
    <row r="52" spans="2:8" ht="15" customHeight="1">
      <c r="B52" s="19"/>
      <c r="C52" s="19"/>
      <c r="D52" s="34" t="s">
        <v>87</v>
      </c>
      <c r="E52" s="31" t="s">
        <v>118</v>
      </c>
      <c r="F52" s="33" t="s">
        <v>51</v>
      </c>
      <c r="G52" s="33" t="s">
        <v>119</v>
      </c>
      <c r="H52" s="32" t="s">
        <v>85</v>
      </c>
    </row>
    <row r="53" spans="2:8" ht="15" customHeight="1">
      <c r="B53" s="4">
        <v>15</v>
      </c>
      <c r="C53" s="4">
        <v>1</v>
      </c>
      <c r="D53" s="21" t="s">
        <v>63</v>
      </c>
      <c r="E53" s="18" t="s">
        <v>64</v>
      </c>
      <c r="F53" s="18" t="s">
        <v>14</v>
      </c>
      <c r="G53" s="18" t="s">
        <v>65</v>
      </c>
      <c r="H53" s="22" t="s">
        <v>16</v>
      </c>
    </row>
    <row r="54" spans="2:8" ht="15" customHeight="1">
      <c r="B54" s="4"/>
      <c r="C54" s="4"/>
      <c r="D54" s="30" t="s">
        <v>87</v>
      </c>
      <c r="E54" s="25" t="s">
        <v>116</v>
      </c>
      <c r="F54" s="27" t="s">
        <v>51</v>
      </c>
      <c r="G54" s="27" t="s">
        <v>117</v>
      </c>
      <c r="H54" s="26" t="s">
        <v>85</v>
      </c>
    </row>
    <row r="55" spans="2:8" ht="15" customHeight="1">
      <c r="B55" s="19">
        <v>16</v>
      </c>
      <c r="C55" s="19">
        <v>1</v>
      </c>
      <c r="D55" s="20" t="s">
        <v>66</v>
      </c>
      <c r="E55" s="20" t="s">
        <v>67</v>
      </c>
      <c r="F55" s="20" t="s">
        <v>19</v>
      </c>
      <c r="G55" s="20" t="s">
        <v>68</v>
      </c>
      <c r="H55" s="23" t="s">
        <v>16</v>
      </c>
    </row>
    <row r="56" spans="2:8" ht="15" customHeight="1">
      <c r="B56" s="19"/>
      <c r="C56" s="19"/>
      <c r="D56" s="34" t="s">
        <v>87</v>
      </c>
      <c r="E56" s="31" t="s">
        <v>122</v>
      </c>
      <c r="F56" s="33" t="s">
        <v>51</v>
      </c>
      <c r="G56" s="33" t="s">
        <v>123</v>
      </c>
      <c r="H56" s="32" t="s">
        <v>85</v>
      </c>
    </row>
    <row r="57" spans="2:8" ht="15" customHeight="1">
      <c r="B57" s="4">
        <v>17</v>
      </c>
      <c r="C57" s="4">
        <v>1</v>
      </c>
      <c r="D57" s="21" t="s">
        <v>69</v>
      </c>
      <c r="E57" s="18" t="s">
        <v>70</v>
      </c>
      <c r="F57" s="18" t="s">
        <v>71</v>
      </c>
      <c r="G57" s="18" t="s">
        <v>72</v>
      </c>
      <c r="H57" s="22" t="s">
        <v>16</v>
      </c>
    </row>
    <row r="58" spans="2:8" ht="15" customHeight="1">
      <c r="B58" s="4"/>
      <c r="C58" s="4"/>
      <c r="D58" s="30" t="s">
        <v>87</v>
      </c>
      <c r="E58" s="25" t="s">
        <v>124</v>
      </c>
      <c r="F58" s="27" t="s">
        <v>51</v>
      </c>
      <c r="G58" s="27" t="s">
        <v>125</v>
      </c>
      <c r="H58" s="26" t="s">
        <v>85</v>
      </c>
    </row>
    <row r="59" spans="2:8" ht="15" customHeight="1">
      <c r="B59" s="19">
        <v>18</v>
      </c>
      <c r="C59" s="19">
        <v>1</v>
      </c>
      <c r="D59" s="20" t="s">
        <v>73</v>
      </c>
      <c r="E59" s="20" t="s">
        <v>74</v>
      </c>
      <c r="F59" s="20" t="s">
        <v>14</v>
      </c>
      <c r="G59" s="20" t="s">
        <v>75</v>
      </c>
      <c r="H59" s="23" t="s">
        <v>16</v>
      </c>
    </row>
    <row r="60" spans="2:8" ht="15" customHeight="1">
      <c r="B60" s="19"/>
      <c r="C60" s="19"/>
      <c r="D60" s="34" t="s">
        <v>87</v>
      </c>
      <c r="E60" s="31" t="s">
        <v>120</v>
      </c>
      <c r="F60" s="33" t="s">
        <v>51</v>
      </c>
      <c r="G60" s="33" t="s">
        <v>121</v>
      </c>
      <c r="H60" s="32" t="s">
        <v>85</v>
      </c>
    </row>
    <row r="61" spans="2:8" ht="15" customHeight="1">
      <c r="B61" s="4">
        <v>19</v>
      </c>
      <c r="C61" s="4">
        <v>1</v>
      </c>
      <c r="D61" s="29" t="s">
        <v>76</v>
      </c>
      <c r="E61" s="25" t="s">
        <v>77</v>
      </c>
      <c r="F61" s="27" t="s">
        <v>51</v>
      </c>
      <c r="G61" s="27" t="s">
        <v>78</v>
      </c>
      <c r="H61" s="26" t="s">
        <v>85</v>
      </c>
    </row>
    <row r="62" spans="2:8" ht="15" customHeight="1">
      <c r="B62" s="19">
        <v>20</v>
      </c>
      <c r="C62" s="19">
        <v>1</v>
      </c>
      <c r="D62" s="20" t="s">
        <v>79</v>
      </c>
      <c r="E62" s="20" t="s">
        <v>80</v>
      </c>
      <c r="F62" s="20" t="s">
        <v>81</v>
      </c>
      <c r="G62" s="20" t="s">
        <v>82</v>
      </c>
      <c r="H62" s="23" t="s">
        <v>16</v>
      </c>
    </row>
    <row r="63" spans="2:8" ht="15" customHeight="1">
      <c r="B63" s="19">
        <v>21</v>
      </c>
      <c r="C63" s="19">
        <v>0</v>
      </c>
      <c r="D63" s="20" t="s">
        <v>167</v>
      </c>
      <c r="E63" s="20" t="s">
        <v>155</v>
      </c>
      <c r="F63" s="20" t="s">
        <v>157</v>
      </c>
      <c r="G63" s="20" t="s">
        <v>156</v>
      </c>
      <c r="H63" s="23"/>
    </row>
    <row r="64" spans="2:8" ht="15" customHeight="1">
      <c r="B64" s="19"/>
      <c r="C64" s="19"/>
      <c r="D64" s="34" t="s">
        <v>87</v>
      </c>
      <c r="E64" s="31" t="s">
        <v>158</v>
      </c>
      <c r="F64" s="33" t="s">
        <v>51</v>
      </c>
      <c r="G64" s="33" t="s">
        <v>159</v>
      </c>
      <c r="H64" s="32" t="s">
        <v>160</v>
      </c>
    </row>
    <row r="65" spans="2:8" ht="15" customHeight="1">
      <c r="B65" s="19"/>
      <c r="C65" s="19"/>
      <c r="D65" s="34" t="s">
        <v>87</v>
      </c>
      <c r="E65" s="31" t="s">
        <v>161</v>
      </c>
      <c r="F65" s="33" t="s">
        <v>51</v>
      </c>
      <c r="G65" s="33" t="s">
        <v>162</v>
      </c>
      <c r="H65" s="32" t="s">
        <v>163</v>
      </c>
    </row>
    <row r="66" spans="2:8" ht="15" customHeight="1">
      <c r="B66" s="19"/>
      <c r="C66" s="19"/>
      <c r="D66" s="34" t="s">
        <v>87</v>
      </c>
      <c r="E66" s="31" t="s">
        <v>164</v>
      </c>
      <c r="F66" s="33" t="s">
        <v>51</v>
      </c>
      <c r="G66" s="33" t="s">
        <v>165</v>
      </c>
      <c r="H66" s="32" t="s">
        <v>166</v>
      </c>
    </row>
    <row r="67" spans="2:8" ht="6.95" customHeight="1">
      <c r="B67" s="8"/>
      <c r="C67" s="8"/>
      <c r="D67" s="8"/>
      <c r="E67" s="7"/>
      <c r="F67" s="7"/>
      <c r="G67" s="11"/>
      <c r="H67" s="7"/>
    </row>
    <row r="68" spans="2:8" ht="15.75" customHeight="1"/>
    <row r="69" spans="2:8">
      <c r="B6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1" spans="2:8">
      <c r="B71" s="38"/>
      <c r="C71" s="38"/>
      <c r="D71" s="38"/>
      <c r="E71" s="38"/>
      <c r="F71" s="38"/>
      <c r="G71" s="38"/>
      <c r="H71" s="38"/>
    </row>
  </sheetData>
  <mergeCells count="7">
    <mergeCell ref="B71:H7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8C9A06D-E3D6-4193-998D-5044C89EBA8E}"/>
    <hyperlink ref="E9" r:id="rId2" xr:uid="{620A9F8C-0AD7-4E55-A024-F7FB153E8D7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