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096CBCE-2D16-4521-8CA8-7F1B3D48C80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8" i="1" l="1"/>
</calcChain>
</file>

<file path=xl/sharedStrings.xml><?xml version="1.0" encoding="utf-8"?>
<sst xmlns="http://schemas.openxmlformats.org/spreadsheetml/2006/main" count="170" uniqueCount="121">
  <si>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</si>
  <si>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</si>
  <si>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</si>
  <si>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</si>
  <si>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</si>
  <si>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</si>
  <si>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</si>
  <si>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</si>
  <si>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</si>
  <si>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</si>
  <si>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</si>
  <si>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</si>
  <si>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</si>
  <si>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SANYO</t>
  </si>
  <si>
    <t>10TPB220M</t>
  </si>
  <si>
    <t/>
  </si>
  <si>
    <t>C2, C3, C5, C6</t>
  </si>
  <si>
    <t>CAP, SMD, 1206, 22µF, 6.3V, 20%, X5R, ROHS</t>
  </si>
  <si>
    <t>PANASONIC</t>
  </si>
  <si>
    <t>ECJ-DV50J226M</t>
  </si>
  <si>
    <t>C4</t>
  </si>
  <si>
    <t>CAP, SMD, 0603, 22pF, 50V, 5%, C0G, ROHS</t>
  </si>
  <si>
    <t>VENKEL</t>
  </si>
  <si>
    <t>C0603C0G500-220JNE,</t>
  </si>
  <si>
    <t>C7</t>
  </si>
  <si>
    <t>CAP, SMD, 0603, 220pF, 50V, 10%, X7R, ROHS</t>
  </si>
  <si>
    <t>MURATA</t>
  </si>
  <si>
    <t>GRM188R71H221KA01D</t>
  </si>
  <si>
    <t>D1</t>
  </si>
  <si>
    <t>LITEON</t>
  </si>
  <si>
    <t>LTST-C170CKT</t>
  </si>
  <si>
    <t>COIL-PWR INDUCTOR, WW, SMD, 4mm, 1.2µH, 30%, 2.7A, ROHS</t>
  </si>
  <si>
    <t>TDK</t>
  </si>
  <si>
    <t>VLCF4028T-1R2N2R7-2</t>
  </si>
  <si>
    <t>Q1</t>
  </si>
  <si>
    <t>TRANSISTOR, N-CHANNEL, 3 LD, SOT-23, 60V, 115mA, ROHS</t>
  </si>
  <si>
    <t>DIODES INC</t>
  </si>
  <si>
    <t>2N7002-7-F</t>
  </si>
  <si>
    <t>R1, R4, R6, R7</t>
  </si>
  <si>
    <t>RES, SMD, 0603, 200k, 1/10W, 1%, TF, ROHS</t>
  </si>
  <si>
    <t>VISHAY</t>
  </si>
  <si>
    <t>CRCW0603200KFKEA</t>
  </si>
  <si>
    <t>R2, R14</t>
  </si>
  <si>
    <t>RES, SMD, 0603, 100k, 1/10W, 1%, TF, ROHS</t>
  </si>
  <si>
    <t>CRCW0603100KFKEA</t>
  </si>
  <si>
    <t>R3</t>
  </si>
  <si>
    <t>RES, SMD, 0603, 20Ω, 1/10W, 1%, TF, ROHS</t>
  </si>
  <si>
    <t>PANASONIC, YAGEO,</t>
  </si>
  <si>
    <t>ERJ-3EKF20R0V</t>
  </si>
  <si>
    <t>R5</t>
  </si>
  <si>
    <t>RES, SMD, 0603, 2k, 1/10W, 1%, TF, ROHS</t>
  </si>
  <si>
    <t>KOA, VENKEL</t>
  </si>
  <si>
    <t>RK73H1JTTD2001F,</t>
  </si>
  <si>
    <t>U1</t>
  </si>
  <si>
    <t>RENESAS</t>
  </si>
  <si>
    <t>LED-GaAs RED, SMD, 2x1.25mm, 100mW, 40mA, 10mcd, ROHS</t>
  </si>
  <si>
    <t>CAP-POSCAP, SMD, D4, 220µF, 10V, 20%, ROHS</t>
  </si>
  <si>
    <t>L1</t>
  </si>
  <si>
    <t>Fsw = 2MHz</t>
  </si>
  <si>
    <t>ISL80019A</t>
  </si>
  <si>
    <t>Compact Synchronous Buck Regulators, 1.5A, 5.5Vin, Low Quiescent Current, 2MHz Fsw, Internal or External Compensation</t>
  </si>
  <si>
    <t>ISL80019AIRZ</t>
  </si>
  <si>
    <t>IC-1.5A, 2MHz BUCK REGULATOR, 8P, µTDFN, 2x2, ROHS</t>
  </si>
  <si>
    <t>Option</t>
  </si>
  <si>
    <t>CAP Polymer 220µF ±20% 10V D-case 7343-31 105°C</t>
  </si>
  <si>
    <t>T55D227M010C0040</t>
  </si>
  <si>
    <t>vPolyTan, Molded, High Performance SMD 2917</t>
  </si>
  <si>
    <t>CAP Conductive Polymer Aluminum 270µF ±20% 10V Radial Can SMD 105°C</t>
  </si>
  <si>
    <t>MAL218097404E3</t>
  </si>
  <si>
    <t>Low Impedance (8.4mm x 8.4mm x 6.70mm)</t>
  </si>
  <si>
    <t>Option (Vin/ Vo)</t>
  </si>
  <si>
    <t>CAP Polymer 22µF ±20% 6.3V T-case 3528-12 105°C</t>
  </si>
  <si>
    <t>T55T226M6R3C0070</t>
  </si>
  <si>
    <t>vPolyTan, Molded, High Performance SMD 1411</t>
  </si>
  <si>
    <t>Option x1 (Vin/Vo)</t>
  </si>
  <si>
    <t>CAP Polymer 47µF ±20% 6.3V B-case 3528-21 105°C</t>
  </si>
  <si>
    <t>T55B476M6R3C0040</t>
  </si>
  <si>
    <t>Option x1 Transient</t>
  </si>
  <si>
    <t>CAP Polymer 330µF ±20% 6.3V D-case 7343-31 105°C</t>
  </si>
  <si>
    <t>T55D337M6R3C0009</t>
  </si>
  <si>
    <t>CAP MLCC 22µF ±10% 10V X5R 1206 SMD</t>
  </si>
  <si>
    <t>VJ1206G226KXQTW1BC</t>
  </si>
  <si>
    <t xml:space="preserve">VJ….W1BC Basic Commodity Series </t>
  </si>
  <si>
    <t>CAP MLCC 22µF ±10% 10V X7R 1206 SMD</t>
  </si>
  <si>
    <t>VJ1206Y226KXQTW1BC</t>
  </si>
  <si>
    <t>CAP MLCC 22pF ±5% 50V C0G/NP0 0603 SMD</t>
  </si>
  <si>
    <t>VJ0603A220JXACW1BC</t>
  </si>
  <si>
    <t>CAP MLCC 220pF ±10% 50V X7R 0603 SMD</t>
  </si>
  <si>
    <t>VJ0603Y221KXACW1BC</t>
  </si>
  <si>
    <t>CHIPLED (0603) RED SMD HIGHBRIGHT</t>
  </si>
  <si>
    <t>VLMS1300-GS08</t>
  </si>
  <si>
    <t xml:space="preserve">SMD, 0603, 1.6 x 0.8mm </t>
  </si>
  <si>
    <t>LED RED 0603 SMD AEC-Q</t>
  </si>
  <si>
    <t>TLMS1000-GS08</t>
  </si>
  <si>
    <t>Low Current, SMD, 0603, 1.6 x 0.8mm</t>
  </si>
  <si>
    <t>IND 1µH ±20% 5A Isat 4A Idc 32.7mΩ SMD 125°C</t>
  </si>
  <si>
    <t>IHLP1212ABER1R0M11</t>
  </si>
  <si>
    <t>Commercial, Low DCR Series, Shielded (3.6mm x 3.2mm x 1.20mm)</t>
  </si>
  <si>
    <t>IND 1.2µH ±20% 5.61A Isat 3.81A Idc 60.16mΩ SMD 125°C</t>
  </si>
  <si>
    <t>IHLP1212ABEV1R2M01</t>
  </si>
  <si>
    <t>Commercial, High Saturation Series, Shielded (3.6mm x 3.2mm x 1.20mm)</t>
  </si>
  <si>
    <t>IND 1.2µH ±20% 3.84A Isat 3.98A Idc 53.49mΩ SMD 155°C</t>
  </si>
  <si>
    <t>IHLP1212ABEV1R2M51</t>
  </si>
  <si>
    <t>Commercial, High Temperature (155°C) Series, Shielded (3.6mm x 3.2mm x 1.20mm)</t>
  </si>
  <si>
    <t>MOSFET Single N-CHAN 60V 0.3A 2000mΩ @10V SOT-23 (TO-236-3L)</t>
  </si>
  <si>
    <t>2N7002K-T1-GE3</t>
  </si>
  <si>
    <t>TrenchFET, Single Configuration, SMD, 150°C (Tj), H/F</t>
  </si>
  <si>
    <t>CRCW e3 Standard Chip Resistor AEC-Q200</t>
  </si>
  <si>
    <t>RES 20Ω ±1% 1/10W 0603 SMD Thick Film</t>
  </si>
  <si>
    <t>CRCW060320R0FKEA</t>
  </si>
  <si>
    <t>RES 2kΩ ±1% 1/10W 0603 SMD Thick Film</t>
  </si>
  <si>
    <t>CRCW06032K00FKEA</t>
  </si>
  <si>
    <t>IND 1µH ±20% 3.7A Isat 3.4A Idc 45mΩ SMD 125°C</t>
  </si>
  <si>
    <t>IHHP1008AZER1R0M01</t>
  </si>
  <si>
    <t>Low Profile, High Current, Shielded (2.5mm x 2.0mm x 1.00mm)</t>
  </si>
  <si>
    <t>リファレンス回路リンク</t>
  </si>
  <si>
    <t>リファレンス回路掲載ページ</t>
  </si>
  <si>
    <t>ネクスティ問合せ</t>
  </si>
  <si>
    <t>https://www.e-nexty.com/inquiries/new</t>
  </si>
  <si>
    <t>https://www.renesas.com/jp/ja/document/gde/isl8002-19eval1z-user-guide</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</si>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</sst>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8" fillId="0" borderId="0" xfId="0" applyFont="1" applyAlignment="1">
      <alignment horizontal="left"/>
    </xf>
    <xf numFmtId="0" fontId="28"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46</xdr:row>
      <xdr:rowOff>9525</xdr:rowOff>
    </xdr:from>
    <xdr:to>
      <xdr:col>8</xdr:col>
      <xdr:colOff>0</xdr:colOff>
      <xdr:row>49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50</xdr:row>
      <xdr:rowOff>9525</xdr:rowOff>
    </xdr:from>
    <xdr:to>
      <xdr:col>7</xdr:col>
      <xdr:colOff>2324101</xdr:colOff>
      <xdr:row>54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55</xdr:row>
      <xdr:rowOff>19050</xdr:rowOff>
    </xdr:from>
    <xdr:to>
      <xdr:col>8</xdr:col>
      <xdr:colOff>9525</xdr:colOff>
      <xdr:row>57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58</xdr:row>
      <xdr:rowOff>9525</xdr:rowOff>
    </xdr:from>
    <xdr:to>
      <xdr:col>8</xdr:col>
      <xdr:colOff>0</xdr:colOff>
      <xdr:row>59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gde/isl8002-19eval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59</v>
      </c>
      <c r="F6" s="40"/>
      <c r="G6" s="40"/>
      <c r="H6" s="13"/>
    </row>
    <row r="7" spans="2:8" ht="15" customHeight="1">
      <c r="B7" s="14"/>
      <c r="C7" s="14"/>
      <c r="D7" s="17" t="s">
        <v>8</v>
      </c>
      <c r="E7" s="39" t="s">
        <v>60</v>
      </c>
      <c r="F7" s="39"/>
      <c r="G7" s="39"/>
      <c r="H7" s="14"/>
    </row>
    <row r="8" spans="2:8" ht="15" customHeight="1">
      <c r="B8" s="14"/>
      <c r="C8" s="14"/>
      <c r="D8" s="17" t="s">
        <v>9</v>
      </c>
      <c r="E8" s="41" t="s">
        <v>11</v>
      </c>
      <c r="F8" s="41"/>
      <c r="G8" s="41"/>
      <c r="H8" s="14"/>
    </row>
    <row r="9" spans="2:8" ht="15" customHeight="1">
      <c r="B9" s="14"/>
      <c r="C9" s="14"/>
      <c r="D9" s="17" t="s">
        <v>115</v>
      </c>
      <c r="E9" s="42" t="s">
        <v>119</v>
      </c>
      <c r="F9" s="34"/>
      <c r="G9" s="34"/>
      <c r="H9" s="14"/>
    </row>
    <row r="10" spans="2:8" ht="15" customHeight="1">
      <c r="B10" s="14"/>
      <c r="C10" s="14"/>
      <c r="D10" s="17" t="s">
        <v>116</v>
      </c>
      <c r="E10" s="43" t="s">
        <v>120</v>
      </c>
      <c r="F10" s="34"/>
      <c r="G10" s="34"/>
      <c r="H10" s="14"/>
    </row>
    <row r="11" spans="2:8" ht="15" customHeight="1">
      <c r="B11" s="14"/>
      <c r="C11" s="14"/>
      <c r="D11" s="17" t="s">
        <v>117</v>
      </c>
      <c r="E11" s="35" t="s">
        <v>118</v>
      </c>
      <c r="F11" s="34"/>
      <c r="G11" s="3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56</v>
      </c>
      <c r="F16" s="18" t="s">
        <v>13</v>
      </c>
      <c r="G16" s="18" t="s">
        <v>14</v>
      </c>
      <c r="H16" s="22" t="s">
        <v>15</v>
      </c>
    </row>
    <row r="17" spans="2:8">
      <c r="B17" s="4"/>
      <c r="C17" s="4"/>
      <c r="D17" s="24" t="s">
        <v>63</v>
      </c>
      <c r="E17" s="25" t="s">
        <v>64</v>
      </c>
      <c r="F17" s="26" t="s">
        <v>40</v>
      </c>
      <c r="G17" s="26" t="s">
        <v>65</v>
      </c>
      <c r="H17" s="27" t="s">
        <v>66</v>
      </c>
    </row>
    <row r="18" spans="2:8">
      <c r="B18" s="4"/>
      <c r="C18" s="4"/>
      <c r="D18" s="24" t="s">
        <v>63</v>
      </c>
      <c r="E18" s="25" t="s">
        <v>67</v>
      </c>
      <c r="F18" s="26" t="s">
        <v>40</v>
      </c>
      <c r="G18" s="26" t="s">
        <v>68</v>
      </c>
      <c r="H18" s="27" t="s">
        <v>69</v>
      </c>
    </row>
    <row r="19" spans="2:8" ht="15" customHeight="1">
      <c r="B19" s="19">
        <v>2</v>
      </c>
      <c r="C19" s="19">
        <v>4</v>
      </c>
      <c r="D19" s="20" t="s">
        <v>16</v>
      </c>
      <c r="E19" s="20" t="s">
        <v>17</v>
      </c>
      <c r="F19" s="20" t="s">
        <v>18</v>
      </c>
      <c r="G19" s="20" t="s">
        <v>19</v>
      </c>
      <c r="H19" s="23" t="s">
        <v>15</v>
      </c>
    </row>
    <row r="20" spans="2:8" ht="15" customHeight="1">
      <c r="B20" s="19"/>
      <c r="C20" s="19"/>
      <c r="D20" s="28" t="s">
        <v>70</v>
      </c>
      <c r="E20" s="29" t="s">
        <v>71</v>
      </c>
      <c r="F20" s="30" t="s">
        <v>40</v>
      </c>
      <c r="G20" s="30" t="s">
        <v>72</v>
      </c>
      <c r="H20" s="31" t="s">
        <v>73</v>
      </c>
    </row>
    <row r="21" spans="2:8" ht="15" customHeight="1">
      <c r="B21" s="19"/>
      <c r="C21" s="19"/>
      <c r="D21" s="28" t="s">
        <v>74</v>
      </c>
      <c r="E21" s="29" t="s">
        <v>75</v>
      </c>
      <c r="F21" s="30" t="s">
        <v>40</v>
      </c>
      <c r="G21" s="30" t="s">
        <v>76</v>
      </c>
      <c r="H21" s="31" t="s">
        <v>73</v>
      </c>
    </row>
    <row r="22" spans="2:8" ht="15" customHeight="1">
      <c r="B22" s="19"/>
      <c r="C22" s="19"/>
      <c r="D22" s="28" t="s">
        <v>77</v>
      </c>
      <c r="E22" s="29" t="s">
        <v>78</v>
      </c>
      <c r="F22" s="30" t="s">
        <v>40</v>
      </c>
      <c r="G22" s="30" t="s">
        <v>79</v>
      </c>
      <c r="H22" s="31" t="s">
        <v>66</v>
      </c>
    </row>
    <row r="23" spans="2:8" ht="15" customHeight="1">
      <c r="B23" s="19"/>
      <c r="C23" s="19"/>
      <c r="D23" s="28" t="s">
        <v>63</v>
      </c>
      <c r="E23" s="29" t="s">
        <v>80</v>
      </c>
      <c r="F23" s="30" t="s">
        <v>40</v>
      </c>
      <c r="G23" s="30" t="s">
        <v>81</v>
      </c>
      <c r="H23" s="31" t="s">
        <v>82</v>
      </c>
    </row>
    <row r="24" spans="2:8" ht="15" customHeight="1">
      <c r="B24" s="19"/>
      <c r="C24" s="19"/>
      <c r="D24" s="28" t="s">
        <v>63</v>
      </c>
      <c r="E24" s="29" t="s">
        <v>83</v>
      </c>
      <c r="F24" s="30" t="s">
        <v>40</v>
      </c>
      <c r="G24" s="30" t="s">
        <v>84</v>
      </c>
      <c r="H24" s="31" t="s">
        <v>82</v>
      </c>
    </row>
    <row r="25" spans="2:8">
      <c r="B25" s="4">
        <v>3</v>
      </c>
      <c r="C25" s="4">
        <v>1</v>
      </c>
      <c r="D25" s="21" t="s">
        <v>20</v>
      </c>
      <c r="E25" s="18" t="s">
        <v>21</v>
      </c>
      <c r="F25" s="18" t="s">
        <v>22</v>
      </c>
      <c r="G25" s="18" t="s">
        <v>23</v>
      </c>
      <c r="H25" s="22" t="s">
        <v>15</v>
      </c>
    </row>
    <row r="26" spans="2:8">
      <c r="B26" s="4"/>
      <c r="C26" s="4"/>
      <c r="D26" s="24" t="s">
        <v>63</v>
      </c>
      <c r="E26" s="25" t="s">
        <v>85</v>
      </c>
      <c r="F26" s="26" t="s">
        <v>40</v>
      </c>
      <c r="G26" s="26" t="s">
        <v>86</v>
      </c>
      <c r="H26" s="27" t="s">
        <v>82</v>
      </c>
    </row>
    <row r="27" spans="2:8" ht="15" customHeight="1">
      <c r="B27" s="19">
        <v>4</v>
      </c>
      <c r="C27" s="19">
        <v>1</v>
      </c>
      <c r="D27" s="20" t="s">
        <v>24</v>
      </c>
      <c r="E27" s="20" t="s">
        <v>25</v>
      </c>
      <c r="F27" s="20" t="s">
        <v>26</v>
      </c>
      <c r="G27" s="20" t="s">
        <v>27</v>
      </c>
      <c r="H27" s="23" t="s">
        <v>15</v>
      </c>
    </row>
    <row r="28" spans="2:8" ht="15" customHeight="1">
      <c r="B28" s="19"/>
      <c r="C28" s="19"/>
      <c r="D28" s="28" t="s">
        <v>63</v>
      </c>
      <c r="E28" s="29" t="s">
        <v>87</v>
      </c>
      <c r="F28" s="30" t="s">
        <v>40</v>
      </c>
      <c r="G28" s="30" t="s">
        <v>88</v>
      </c>
      <c r="H28" s="31" t="s">
        <v>82</v>
      </c>
    </row>
    <row r="29" spans="2:8">
      <c r="B29" s="4">
        <v>5</v>
      </c>
      <c r="C29" s="4">
        <v>1</v>
      </c>
      <c r="D29" s="21" t="s">
        <v>28</v>
      </c>
      <c r="E29" s="18" t="s">
        <v>55</v>
      </c>
      <c r="F29" s="18" t="s">
        <v>29</v>
      </c>
      <c r="G29" s="18" t="s">
        <v>30</v>
      </c>
      <c r="H29" s="22" t="s">
        <v>15</v>
      </c>
    </row>
    <row r="30" spans="2:8">
      <c r="B30" s="4"/>
      <c r="C30" s="4"/>
      <c r="D30" s="24" t="s">
        <v>63</v>
      </c>
      <c r="E30" s="25" t="s">
        <v>89</v>
      </c>
      <c r="F30" s="26" t="s">
        <v>40</v>
      </c>
      <c r="G30" s="26" t="s">
        <v>90</v>
      </c>
      <c r="H30" s="27" t="s">
        <v>91</v>
      </c>
    </row>
    <row r="31" spans="2:8">
      <c r="B31" s="4"/>
      <c r="C31" s="4"/>
      <c r="D31" s="24" t="s">
        <v>63</v>
      </c>
      <c r="E31" s="25" t="s">
        <v>92</v>
      </c>
      <c r="F31" s="26" t="s">
        <v>40</v>
      </c>
      <c r="G31" s="26" t="s">
        <v>93</v>
      </c>
      <c r="H31" s="27" t="s">
        <v>94</v>
      </c>
    </row>
    <row r="32" spans="2:8" ht="15" customHeight="1">
      <c r="B32" s="19">
        <v>6</v>
      </c>
      <c r="C32" s="19">
        <v>1</v>
      </c>
      <c r="D32" s="20" t="s">
        <v>57</v>
      </c>
      <c r="E32" s="20" t="s">
        <v>31</v>
      </c>
      <c r="F32" s="20" t="s">
        <v>32</v>
      </c>
      <c r="G32" s="20" t="s">
        <v>33</v>
      </c>
      <c r="H32" s="23" t="s">
        <v>58</v>
      </c>
    </row>
    <row r="33" spans="2:8" ht="15" customHeight="1">
      <c r="B33" s="19"/>
      <c r="C33" s="19"/>
      <c r="D33" s="28" t="s">
        <v>63</v>
      </c>
      <c r="E33" s="29" t="s">
        <v>95</v>
      </c>
      <c r="F33" s="30" t="s">
        <v>40</v>
      </c>
      <c r="G33" s="30" t="s">
        <v>96</v>
      </c>
      <c r="H33" s="31" t="s">
        <v>97</v>
      </c>
    </row>
    <row r="34" spans="2:8" ht="15" customHeight="1">
      <c r="B34" s="19"/>
      <c r="C34" s="19"/>
      <c r="D34" s="28" t="s">
        <v>63</v>
      </c>
      <c r="E34" s="29" t="s">
        <v>98</v>
      </c>
      <c r="F34" s="30" t="s">
        <v>40</v>
      </c>
      <c r="G34" s="30" t="s">
        <v>99</v>
      </c>
      <c r="H34" s="31" t="s">
        <v>100</v>
      </c>
    </row>
    <row r="35" spans="2:8" ht="15" customHeight="1">
      <c r="B35" s="19"/>
      <c r="C35" s="19"/>
      <c r="D35" s="28" t="s">
        <v>63</v>
      </c>
      <c r="E35" s="29" t="s">
        <v>101</v>
      </c>
      <c r="F35" s="30" t="s">
        <v>40</v>
      </c>
      <c r="G35" s="30" t="s">
        <v>102</v>
      </c>
      <c r="H35" s="31" t="s">
        <v>103</v>
      </c>
    </row>
    <row r="36" spans="2:8" ht="15" customHeight="1">
      <c r="B36" s="19"/>
      <c r="C36" s="19"/>
      <c r="D36" s="28" t="s">
        <v>63</v>
      </c>
      <c r="E36" s="29" t="s">
        <v>112</v>
      </c>
      <c r="F36" s="30" t="s">
        <v>40</v>
      </c>
      <c r="G36" s="30" t="s">
        <v>113</v>
      </c>
      <c r="H36" s="31" t="s">
        <v>114</v>
      </c>
    </row>
    <row r="37" spans="2:8" ht="15" customHeight="1">
      <c r="B37" s="4">
        <v>7</v>
      </c>
      <c r="C37" s="4">
        <v>1</v>
      </c>
      <c r="D37" s="21" t="s">
        <v>34</v>
      </c>
      <c r="E37" s="18" t="s">
        <v>35</v>
      </c>
      <c r="F37" s="18" t="s">
        <v>36</v>
      </c>
      <c r="G37" s="18" t="s">
        <v>37</v>
      </c>
      <c r="H37" s="22" t="s">
        <v>15</v>
      </c>
    </row>
    <row r="38" spans="2:8" ht="15" customHeight="1">
      <c r="B38" s="4"/>
      <c r="C38" s="4"/>
      <c r="D38" s="24" t="s">
        <v>63</v>
      </c>
      <c r="E38" s="25" t="s">
        <v>104</v>
      </c>
      <c r="F38" s="26" t="s">
        <v>40</v>
      </c>
      <c r="G38" s="26" t="s">
        <v>105</v>
      </c>
      <c r="H38" s="27" t="s">
        <v>106</v>
      </c>
    </row>
    <row r="39" spans="2:8">
      <c r="B39" s="19">
        <v>8</v>
      </c>
      <c r="C39" s="19">
        <v>4</v>
      </c>
      <c r="D39" s="32" t="s">
        <v>38</v>
      </c>
      <c r="E39" s="29" t="s">
        <v>39</v>
      </c>
      <c r="F39" s="30" t="s">
        <v>40</v>
      </c>
      <c r="G39" s="30" t="s">
        <v>41</v>
      </c>
      <c r="H39" s="31" t="s">
        <v>107</v>
      </c>
    </row>
    <row r="40" spans="2:8">
      <c r="B40" s="4">
        <v>9</v>
      </c>
      <c r="C40" s="4">
        <v>2</v>
      </c>
      <c r="D40" s="33" t="s">
        <v>42</v>
      </c>
      <c r="E40" s="25" t="s">
        <v>43</v>
      </c>
      <c r="F40" s="26" t="s">
        <v>40</v>
      </c>
      <c r="G40" s="26" t="s">
        <v>44</v>
      </c>
      <c r="H40" s="27" t="s">
        <v>107</v>
      </c>
    </row>
    <row r="41" spans="2:8">
      <c r="B41" s="19">
        <v>10</v>
      </c>
      <c r="C41" s="19">
        <v>1</v>
      </c>
      <c r="D41" s="20" t="s">
        <v>45</v>
      </c>
      <c r="E41" s="20" t="s">
        <v>46</v>
      </c>
      <c r="F41" s="20" t="s">
        <v>47</v>
      </c>
      <c r="G41" s="20" t="s">
        <v>48</v>
      </c>
      <c r="H41" s="23" t="s">
        <v>15</v>
      </c>
    </row>
    <row r="42" spans="2:8" ht="15" customHeight="1">
      <c r="B42" s="19"/>
      <c r="C42" s="19"/>
      <c r="D42" s="28" t="s">
        <v>63</v>
      </c>
      <c r="E42" s="29" t="s">
        <v>108</v>
      </c>
      <c r="F42" s="30" t="s">
        <v>40</v>
      </c>
      <c r="G42" s="30" t="s">
        <v>109</v>
      </c>
      <c r="H42" s="31" t="s">
        <v>107</v>
      </c>
    </row>
    <row r="43" spans="2:8" ht="15" customHeight="1">
      <c r="B43" s="4">
        <v>11</v>
      </c>
      <c r="C43" s="4">
        <v>1</v>
      </c>
      <c r="D43" s="21" t="s">
        <v>49</v>
      </c>
      <c r="E43" s="18" t="s">
        <v>50</v>
      </c>
      <c r="F43" s="18" t="s">
        <v>51</v>
      </c>
      <c r="G43" s="18" t="s">
        <v>52</v>
      </c>
      <c r="H43" s="22" t="s">
        <v>15</v>
      </c>
    </row>
    <row r="44" spans="2:8" ht="15" customHeight="1">
      <c r="B44" s="4"/>
      <c r="C44" s="4"/>
      <c r="D44" s="24" t="s">
        <v>63</v>
      </c>
      <c r="E44" s="25" t="s">
        <v>110</v>
      </c>
      <c r="F44" s="26" t="s">
        <v>40</v>
      </c>
      <c r="G44" s="26" t="s">
        <v>111</v>
      </c>
      <c r="H44" s="27" t="s">
        <v>107</v>
      </c>
    </row>
    <row r="45" spans="2:8" ht="15" customHeight="1">
      <c r="B45" s="19">
        <v>12</v>
      </c>
      <c r="C45" s="19">
        <v>1</v>
      </c>
      <c r="D45" s="20" t="s">
        <v>53</v>
      </c>
      <c r="E45" s="20" t="s">
        <v>62</v>
      </c>
      <c r="F45" s="20" t="s">
        <v>54</v>
      </c>
      <c r="G45" s="20" t="s">
        <v>61</v>
      </c>
      <c r="H45" s="23" t="s">
        <v>58</v>
      </c>
    </row>
    <row r="46" spans="2:8" ht="6.95" customHeight="1">
      <c r="B46" s="8"/>
      <c r="C46" s="8"/>
      <c r="D46" s="8"/>
      <c r="E46" s="7"/>
      <c r="F46" s="7"/>
      <c r="G46" s="11"/>
      <c r="H46" s="7"/>
    </row>
    <row r="47" spans="2:8" ht="15.75" customHeight="1"/>
    <row r="48" spans="2:8">
      <c r="B4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0" spans="2:8">
      <c r="B50" s="36"/>
      <c r="C50" s="36"/>
      <c r="D50" s="36"/>
      <c r="E50" s="36"/>
      <c r="F50" s="36"/>
      <c r="G50" s="36"/>
      <c r="H50" s="36"/>
    </row>
  </sheetData>
  <mergeCells count="7">
    <mergeCell ref="B50:H5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8A12C2FA-0C07-452A-9AED-A81EBF5E5F67}"/>
    <hyperlink ref="E9" r:id="rId2" xr:uid="{7112ABE5-D57E-4CB8-B215-F83518D36A5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