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F8EA17DD-DBB8-4F01-9F6B-D547C6A8EAD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3" i="1" l="1"/>
</calcChain>
</file>

<file path=xl/sharedStrings.xml><?xml version="1.0" encoding="utf-8"?>
<sst xmlns="http://schemas.openxmlformats.org/spreadsheetml/2006/main" count="190" uniqueCount="134">
  <si>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</si>
  <si>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</si>
  <si>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</si>
  <si>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</si>
  <si>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</si>
  <si>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</si>
  <si>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</si>
  <si>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</si>
  <si>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</si>
  <si>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</si>
  <si>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</si>
  <si>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</si>
  <si>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NCP3233</t>
  </si>
  <si>
    <t>Step Down Converter Operates from 3V to 21V and delivers up to 20A</t>
  </si>
  <si>
    <t>CBLK1</t>
  </si>
  <si>
    <t>Capacitor, Surface mount, Al. Electrolytic</t>
  </si>
  <si>
    <t>DNP</t>
  </si>
  <si>
    <t>C1, C2, C3, C4,
C5, C7</t>
  </si>
  <si>
    <t>Capacitor, MLCC, 25 V, X5R</t>
  </si>
  <si>
    <t>Murata</t>
  </si>
  <si>
    <t>GRM32ER61E226ME15L</t>
  </si>
  <si>
    <t>22 uF</t>
  </si>
  <si>
    <t>C6, C11, C28,
C29</t>
  </si>
  <si>
    <t>Capacitor, MLCC, 10 V, X5R</t>
  </si>
  <si>
    <t>GRM219R61A105KA01D</t>
  </si>
  <si>
    <t>1 uF</t>
  </si>
  <si>
    <t>C8</t>
  </si>
  <si>
    <t>Capacitor, MLCC, 50 V, X7R</t>
  </si>
  <si>
    <t>GRM188R71H223KA01D</t>
  </si>
  <si>
    <t>22 nF</t>
  </si>
  <si>
    <t>C9</t>
  </si>
  <si>
    <t>GRM188R71H104KA93D</t>
  </si>
  <si>
    <t>0.1 uF</t>
  </si>
  <si>
    <t>C10</t>
  </si>
  <si>
    <t>Capacitor, MLCC, 6.3 V, X5R</t>
  </si>
  <si>
    <t>GRM188R60J475ME19D</t>
  </si>
  <si>
    <t>4.7 uF</t>
  </si>
  <si>
    <t>C13</t>
  </si>
  <si>
    <t>Capacitor, MLCC, DNP</t>
  </si>
  <si>
    <t>C14, C15, C16,
C17, C18</t>
  </si>
  <si>
    <t>Taiyo Yuden</t>
  </si>
  <si>
    <t>JMK325BJ107MM-T</t>
  </si>
  <si>
    <t>100 uF</t>
  </si>
  <si>
    <t>C19, C20, C21,
C22, C23, C27</t>
  </si>
  <si>
    <t>C24</t>
  </si>
  <si>
    <t>Capacitor, MLCC, 50 V, C0G</t>
  </si>
  <si>
    <t>GRM1885C1H100JA01D</t>
  </si>
  <si>
    <t>10 pF</t>
  </si>
  <si>
    <t>C25</t>
  </si>
  <si>
    <t>GRM188R71H222KA01D</t>
  </si>
  <si>
    <t>2.2 nF</t>
  </si>
  <si>
    <t>C26</t>
  </si>
  <si>
    <t>GRM1885C1H681JA01D</t>
  </si>
  <si>
    <t>680 pF</t>
  </si>
  <si>
    <t>D1, D2</t>
  </si>
  <si>
    <t>Diode, Schottky, 20 V, 1 A</t>
  </si>
  <si>
    <t>option</t>
  </si>
  <si>
    <t>20V 1A 0.45V Schottky  Diode CLP1406</t>
  </si>
  <si>
    <t>Vishay</t>
  </si>
  <si>
    <t>VSKY10201406-G4-08</t>
  </si>
  <si>
    <t>Ultra tiny chipscale package 1.4 x 0.6mm</t>
  </si>
  <si>
    <t>D3</t>
  </si>
  <si>
    <t>Diode, Schottky, 30 V, dual, series</t>
  </si>
  <si>
    <t>ON Semiconductor</t>
  </si>
  <si>
    <t>BAT54SWT1G</t>
  </si>
  <si>
    <t>BAT54SW</t>
  </si>
  <si>
    <t>BAT5S</t>
  </si>
  <si>
    <t>direct replacement</t>
  </si>
  <si>
    <t>J1</t>
  </si>
  <si>
    <t>HEADER 4</t>
  </si>
  <si>
    <t>Würth Elektronik</t>
  </si>
  <si>
    <t>691313510004*</t>
  </si>
  <si>
    <t>—</t>
  </si>
  <si>
    <t>J2</t>
  </si>
  <si>
    <t>HEADER 6</t>
  </si>
  <si>
    <t>691313510006*</t>
  </si>
  <si>
    <t>J3, J4, J7, J8, J9, J10, J11,
J12, J13</t>
  </si>
  <si>
    <t>TP_SCOPE</t>
  </si>
  <si>
    <t>Mill-Max</t>
  </si>
  <si>
    <t>0338-0-15-01-15-01-10-0</t>
  </si>
  <si>
    <t>J14</t>
  </si>
  <si>
    <t>Header, male, 4-pin, 0.1" L.S.</t>
  </si>
  <si>
    <t>JP1-JP3</t>
  </si>
  <si>
    <t>Solder Short</t>
  </si>
  <si>
    <t>N/A</t>
  </si>
  <si>
    <t>U1</t>
  </si>
  <si>
    <t>NCP3233MNTXG</t>
  </si>
  <si>
    <t>L1</t>
  </si>
  <si>
    <t>Inductor, Surface mount</t>
  </si>
  <si>
    <t>0.33 uH</t>
  </si>
  <si>
    <t>0.47μH 28.5A Inductor SMD 10.8x10.2x4.0mm 155*C</t>
  </si>
  <si>
    <t>IHLP4040DZERR47M51</t>
  </si>
  <si>
    <t>Vishay offers low-profile &amp; soft-saturation</t>
  </si>
  <si>
    <t>MTG1, MTG2,
MTG3, MTG4</t>
  </si>
  <si>
    <t>Mounting Hole 0.125"</t>
  </si>
  <si>
    <t>PCB fab</t>
  </si>
  <si>
    <t>Printed circuit board fabrication</t>
  </si>
  <si>
    <t>Various</t>
  </si>
  <si>
    <t>NCP3233_REV 2</t>
  </si>
  <si>
    <t>RBODE1, R6</t>
  </si>
  <si>
    <t>Resistor, Surface mount, 0.0, 0.1 W,</t>
  </si>
  <si>
    <t>Stackpole</t>
  </si>
  <si>
    <t>RMCF0603ZT0R00</t>
  </si>
  <si>
    <t>R1</t>
  </si>
  <si>
    <t>Resistor, Surface mount, 1%, 0.1 W</t>
  </si>
  <si>
    <t>RMCF0603FT20K0</t>
  </si>
  <si>
    <t>20.0k</t>
  </si>
  <si>
    <t>R2</t>
  </si>
  <si>
    <t>RMCF0603FT4K42</t>
  </si>
  <si>
    <t>4.42k</t>
  </si>
  <si>
    <t>R3</t>
  </si>
  <si>
    <t>RMCF0603FT7K87</t>
  </si>
  <si>
    <t>7.87k</t>
  </si>
  <si>
    <t>R4</t>
  </si>
  <si>
    <t>Resistor, Surface mount, 5%, 0.1 W</t>
  </si>
  <si>
    <t>RMCF0603JT1K00</t>
  </si>
  <si>
    <t>1.0k</t>
  </si>
  <si>
    <t>R5, R7, R8, R11,
R13 R14</t>
  </si>
  <si>
    <t>Resistor, Surface mount, DNP</t>
  </si>
  <si>
    <t>R9</t>
  </si>
  <si>
    <t>RMCF0603JT10K0</t>
  </si>
  <si>
    <t>10k</t>
  </si>
  <si>
    <t>R10</t>
  </si>
  <si>
    <t>RMCF0603FT6K34</t>
  </si>
  <si>
    <t>6.34k</t>
  </si>
  <si>
    <t>A, B, GND, GNDA, GNDB, GNDVIN, GNDVO, TPCMP, TPEN, TPFB, TPOTS, TPPG, TPVIN, TPVO, TPVSW,
TPISET</t>
  </si>
  <si>
    <t>Test point, turret</t>
  </si>
  <si>
    <t>2108-2-00-44-00-00-07-0</t>
  </si>
  <si>
    <t>リファレンス回路リンク</t>
  </si>
  <si>
    <t>リファレンス回路掲載ページ</t>
  </si>
  <si>
    <t>ネクスティ問合せ</t>
  </si>
  <si>
    <t>https://www.e-nexty.com/inquiries/new</t>
  </si>
  <si>
    <t>P1</t>
    <phoneticPr fontId="31"/>
  </si>
  <si>
    <t>https://www.onsemi.com/download/eval-board-schematic/pdf/ncp3233gevb_schematic.pdf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</si>
</sst>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right"/>
    </xf>
    <xf numFmtId="0" fontId="28" fillId="2" borderId="0" xfId="0" applyFont="1" applyFill="1"/>
    <xf numFmtId="0" fontId="4" fillId="2" borderId="0" xfId="0" applyFont="1" applyFill="1"/>
    <xf numFmtId="0" fontId="29" fillId="2" borderId="0" xfId="0" applyFont="1" applyFill="1"/>
    <xf numFmtId="0" fontId="28" fillId="0" borderId="0" xfId="0" applyFont="1" applyAlignment="1">
      <alignment horizontal="left"/>
    </xf>
    <xf numFmtId="0" fontId="4" fillId="0" borderId="0" xfId="0" applyFont="1"/>
    <xf numFmtId="0" fontId="29" fillId="0" borderId="0" xfId="0" applyFont="1"/>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24"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51</xdr:row>
      <xdr:rowOff>9525</xdr:rowOff>
    </xdr:from>
    <xdr:to>
      <xdr:col>8</xdr:col>
      <xdr:colOff>0</xdr:colOff>
      <xdr:row>54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55</xdr:row>
      <xdr:rowOff>9525</xdr:rowOff>
    </xdr:from>
    <xdr:to>
      <xdr:col>7</xdr:col>
      <xdr:colOff>2324101</xdr:colOff>
      <xdr:row>59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60</xdr:row>
      <xdr:rowOff>19050</xdr:rowOff>
    </xdr:from>
    <xdr:to>
      <xdr:col>8</xdr:col>
      <xdr:colOff>9525</xdr:colOff>
      <xdr:row>62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63</xdr:row>
      <xdr:rowOff>9525</xdr:rowOff>
    </xdr:from>
    <xdr:to>
      <xdr:col>8</xdr:col>
      <xdr:colOff>0</xdr:colOff>
      <xdr:row>64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com/download/eval-board-schematic/pdf/ncp3233gevb_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5"/>
  <sheetViews>
    <sheetView tabSelected="1" topLeftCell="A4" zoomScale="194" zoomScaleNormal="194"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5" t="s">
        <v>11</v>
      </c>
      <c r="F2" s="35"/>
      <c r="G2" s="35"/>
      <c r="H2" s="35"/>
    </row>
    <row r="3" spans="2:8" ht="15" customHeight="1">
      <c r="D3" s="16"/>
      <c r="E3" s="35"/>
      <c r="F3" s="35"/>
      <c r="G3" s="35"/>
      <c r="H3" s="35"/>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128</v>
      </c>
      <c r="E9" s="36" t="s">
        <v>133</v>
      </c>
      <c r="F9" s="15"/>
      <c r="G9" s="15"/>
      <c r="H9" s="15"/>
    </row>
    <row r="10" spans="2:8" ht="15" customHeight="1">
      <c r="B10" s="15"/>
      <c r="C10" s="15"/>
      <c r="D10" s="19" t="s">
        <v>129</v>
      </c>
      <c r="E10" s="37" t="s">
        <v>132</v>
      </c>
      <c r="F10" s="15"/>
      <c r="G10" s="15"/>
      <c r="H10" s="15"/>
    </row>
    <row r="11" spans="2:8" ht="15" customHeight="1">
      <c r="B11" s="15"/>
      <c r="C11" s="15"/>
      <c r="D11" s="19" t="s">
        <v>130</v>
      </c>
      <c r="E11" s="31" t="s">
        <v>131</v>
      </c>
      <c r="F11" s="15"/>
      <c r="G11" s="15"/>
      <c r="H11" s="15"/>
    </row>
    <row r="12" spans="2:8" ht="15.75" customHeight="1">
      <c r="B12" s="34"/>
      <c r="C12" s="34"/>
      <c r="D12" s="34"/>
      <c r="E12" s="34"/>
      <c r="F12" s="34"/>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1</v>
      </c>
      <c r="D16" s="4" t="s">
        <v>14</v>
      </c>
      <c r="E16" s="20" t="s">
        <v>15</v>
      </c>
      <c r="F16" s="20" t="s">
        <v>16</v>
      </c>
      <c r="G16" s="20" t="s">
        <v>16</v>
      </c>
      <c r="H16" s="20" t="s">
        <v>16</v>
      </c>
    </row>
    <row r="17" spans="2:8">
      <c r="B17" s="5"/>
      <c r="C17" s="5">
        <v>6</v>
      </c>
      <c r="D17" s="5" t="s">
        <v>17</v>
      </c>
      <c r="E17" s="21" t="s">
        <v>18</v>
      </c>
      <c r="F17" s="21" t="s">
        <v>19</v>
      </c>
      <c r="G17" s="21" t="s">
        <v>20</v>
      </c>
      <c r="H17" s="21" t="s">
        <v>21</v>
      </c>
    </row>
    <row r="18" spans="2:8">
      <c r="B18" s="4"/>
      <c r="C18" s="4">
        <v>2</v>
      </c>
      <c r="D18" s="4" t="s">
        <v>22</v>
      </c>
      <c r="E18" s="20" t="s">
        <v>23</v>
      </c>
      <c r="F18" s="20" t="s">
        <v>19</v>
      </c>
      <c r="G18" s="20" t="s">
        <v>24</v>
      </c>
      <c r="H18" s="20" t="s">
        <v>25</v>
      </c>
    </row>
    <row r="19" spans="2:8">
      <c r="B19" s="5"/>
      <c r="C19" s="5">
        <v>1</v>
      </c>
      <c r="D19" s="5" t="s">
        <v>26</v>
      </c>
      <c r="E19" s="21" t="s">
        <v>27</v>
      </c>
      <c r="F19" s="21" t="s">
        <v>19</v>
      </c>
      <c r="G19" s="21" t="s">
        <v>28</v>
      </c>
      <c r="H19" s="21" t="s">
        <v>29</v>
      </c>
    </row>
    <row r="20" spans="2:8">
      <c r="B20" s="4"/>
      <c r="C20" s="4">
        <v>1</v>
      </c>
      <c r="D20" s="4" t="s">
        <v>30</v>
      </c>
      <c r="E20" s="20" t="s">
        <v>27</v>
      </c>
      <c r="F20" s="20" t="s">
        <v>19</v>
      </c>
      <c r="G20" s="20" t="s">
        <v>31</v>
      </c>
      <c r="H20" s="20" t="s">
        <v>32</v>
      </c>
    </row>
    <row r="21" spans="2:8">
      <c r="B21" s="5"/>
      <c r="C21" s="5">
        <v>1</v>
      </c>
      <c r="D21" s="5" t="s">
        <v>33</v>
      </c>
      <c r="E21" s="21" t="s">
        <v>34</v>
      </c>
      <c r="F21" s="21" t="s">
        <v>19</v>
      </c>
      <c r="G21" s="21" t="s">
        <v>35</v>
      </c>
      <c r="H21" s="21" t="s">
        <v>36</v>
      </c>
    </row>
    <row r="22" spans="2:8">
      <c r="B22" s="4"/>
      <c r="C22" s="4">
        <v>1</v>
      </c>
      <c r="D22" s="4" t="s">
        <v>37</v>
      </c>
      <c r="E22" s="20" t="s">
        <v>38</v>
      </c>
      <c r="F22" s="20" t="s">
        <v>16</v>
      </c>
      <c r="G22" s="20" t="s">
        <v>16</v>
      </c>
      <c r="H22" s="20" t="s">
        <v>16</v>
      </c>
    </row>
    <row r="23" spans="2:8">
      <c r="B23" s="5"/>
      <c r="C23" s="5">
        <v>5</v>
      </c>
      <c r="D23" s="5" t="s">
        <v>39</v>
      </c>
      <c r="E23" s="21" t="s">
        <v>34</v>
      </c>
      <c r="F23" s="21" t="s">
        <v>40</v>
      </c>
      <c r="G23" s="21" t="s">
        <v>41</v>
      </c>
      <c r="H23" s="21" t="s">
        <v>42</v>
      </c>
    </row>
    <row r="24" spans="2:8">
      <c r="B24" s="4"/>
      <c r="C24" s="4">
        <v>6</v>
      </c>
      <c r="D24" s="4" t="s">
        <v>43</v>
      </c>
      <c r="E24" s="20" t="s">
        <v>38</v>
      </c>
      <c r="F24" s="20" t="s">
        <v>16</v>
      </c>
      <c r="G24" s="20" t="s">
        <v>16</v>
      </c>
      <c r="H24" s="20" t="s">
        <v>16</v>
      </c>
    </row>
    <row r="25" spans="2:8">
      <c r="B25" s="5"/>
      <c r="C25" s="5">
        <v>1</v>
      </c>
      <c r="D25" s="5" t="s">
        <v>44</v>
      </c>
      <c r="E25" s="21" t="s">
        <v>45</v>
      </c>
      <c r="F25" s="21" t="s">
        <v>19</v>
      </c>
      <c r="G25" s="21" t="s">
        <v>46</v>
      </c>
      <c r="H25" s="22" t="s">
        <v>47</v>
      </c>
    </row>
    <row r="26" spans="2:8">
      <c r="B26" s="4"/>
      <c r="C26" s="4">
        <v>1</v>
      </c>
      <c r="D26" s="4" t="s">
        <v>48</v>
      </c>
      <c r="E26" s="23" t="s">
        <v>27</v>
      </c>
      <c r="F26" s="20" t="s">
        <v>19</v>
      </c>
      <c r="G26" s="20" t="s">
        <v>49</v>
      </c>
      <c r="H26" s="23" t="s">
        <v>50</v>
      </c>
    </row>
    <row r="27" spans="2:8">
      <c r="B27" s="5"/>
      <c r="C27" s="5">
        <v>1</v>
      </c>
      <c r="D27" s="5" t="s">
        <v>51</v>
      </c>
      <c r="E27" s="22" t="s">
        <v>45</v>
      </c>
      <c r="F27" s="21" t="s">
        <v>19</v>
      </c>
      <c r="G27" s="21" t="s">
        <v>52</v>
      </c>
      <c r="H27" s="21" t="s">
        <v>53</v>
      </c>
    </row>
    <row r="28" spans="2:8">
      <c r="B28" s="4"/>
      <c r="C28" s="4">
        <v>2</v>
      </c>
      <c r="D28" s="4" t="s">
        <v>54</v>
      </c>
      <c r="E28" s="23" t="s">
        <v>55</v>
      </c>
      <c r="F28" s="20" t="s">
        <v>16</v>
      </c>
      <c r="G28" s="20" t="s">
        <v>16</v>
      </c>
      <c r="H28" s="20" t="s">
        <v>16</v>
      </c>
    </row>
    <row r="29" spans="2:8">
      <c r="B29" s="4"/>
      <c r="C29" s="4"/>
      <c r="D29" s="24" t="s">
        <v>56</v>
      </c>
      <c r="E29" s="25" t="s">
        <v>57</v>
      </c>
      <c r="F29" s="26" t="s">
        <v>58</v>
      </c>
      <c r="G29" s="26" t="s">
        <v>59</v>
      </c>
      <c r="H29" s="27" t="s">
        <v>60</v>
      </c>
    </row>
    <row r="30" spans="2:8">
      <c r="B30" s="5"/>
      <c r="C30" s="5"/>
      <c r="D30" s="5" t="s">
        <v>61</v>
      </c>
      <c r="E30" s="22" t="s">
        <v>62</v>
      </c>
      <c r="F30" s="21" t="s">
        <v>63</v>
      </c>
      <c r="G30" s="21" t="s">
        <v>64</v>
      </c>
      <c r="H30" s="21" t="s">
        <v>65</v>
      </c>
    </row>
    <row r="31" spans="2:8">
      <c r="B31" s="5"/>
      <c r="C31" s="5"/>
      <c r="D31" s="5"/>
      <c r="E31" s="28" t="s">
        <v>62</v>
      </c>
      <c r="F31" s="29" t="s">
        <v>58</v>
      </c>
      <c r="G31" s="29" t="s">
        <v>66</v>
      </c>
      <c r="H31" s="30" t="s">
        <v>67</v>
      </c>
    </row>
    <row r="32" spans="2:8">
      <c r="B32" s="4"/>
      <c r="C32" s="4">
        <v>1</v>
      </c>
      <c r="D32" s="4" t="s">
        <v>68</v>
      </c>
      <c r="E32" s="20" t="s">
        <v>69</v>
      </c>
      <c r="F32" s="20" t="s">
        <v>70</v>
      </c>
      <c r="G32" s="20" t="s">
        <v>71</v>
      </c>
      <c r="H32" s="20" t="s">
        <v>72</v>
      </c>
    </row>
    <row r="33" spans="2:8">
      <c r="B33" s="5"/>
      <c r="C33" s="5">
        <v>1</v>
      </c>
      <c r="D33" s="5" t="s">
        <v>73</v>
      </c>
      <c r="E33" s="21" t="s">
        <v>74</v>
      </c>
      <c r="F33" s="21" t="s">
        <v>70</v>
      </c>
      <c r="G33" s="21" t="s">
        <v>75</v>
      </c>
      <c r="H33" s="21" t="s">
        <v>72</v>
      </c>
    </row>
    <row r="34" spans="2:8">
      <c r="B34" s="4"/>
      <c r="C34" s="4">
        <v>18</v>
      </c>
      <c r="D34" s="4" t="s">
        <v>76</v>
      </c>
      <c r="E34" s="20" t="s">
        <v>77</v>
      </c>
      <c r="F34" s="20" t="s">
        <v>78</v>
      </c>
      <c r="G34" s="20" t="s">
        <v>79</v>
      </c>
      <c r="H34" s="20" t="s">
        <v>72</v>
      </c>
    </row>
    <row r="35" spans="2:8">
      <c r="B35" s="5"/>
      <c r="C35" s="5">
        <v>1</v>
      </c>
      <c r="D35" s="5" t="s">
        <v>80</v>
      </c>
      <c r="E35" s="21" t="s">
        <v>81</v>
      </c>
      <c r="F35" s="21" t="s">
        <v>70</v>
      </c>
      <c r="G35" s="22">
        <v>61300411121</v>
      </c>
      <c r="H35" s="21"/>
    </row>
    <row r="36" spans="2:8">
      <c r="B36" s="4"/>
      <c r="C36" s="4">
        <v>3</v>
      </c>
      <c r="D36" s="4" t="s">
        <v>82</v>
      </c>
      <c r="E36" s="20" t="s">
        <v>83</v>
      </c>
      <c r="F36" s="20" t="s">
        <v>84</v>
      </c>
      <c r="G36" s="20" t="s">
        <v>84</v>
      </c>
      <c r="H36" s="20" t="s">
        <v>72</v>
      </c>
    </row>
    <row r="37" spans="2:8">
      <c r="B37" s="5"/>
      <c r="C37" s="5">
        <v>1</v>
      </c>
      <c r="D37" s="5" t="s">
        <v>85</v>
      </c>
      <c r="E37" s="21" t="s">
        <v>12</v>
      </c>
      <c r="F37" s="21" t="s">
        <v>63</v>
      </c>
      <c r="G37" s="21" t="s">
        <v>86</v>
      </c>
      <c r="H37" s="21" t="s">
        <v>72</v>
      </c>
    </row>
    <row r="38" spans="2:8">
      <c r="B38" s="4"/>
      <c r="C38" s="4">
        <v>1</v>
      </c>
      <c r="D38" s="4" t="s">
        <v>87</v>
      </c>
      <c r="E38" s="20" t="s">
        <v>88</v>
      </c>
      <c r="F38" s="20" t="s">
        <v>70</v>
      </c>
      <c r="G38" s="23">
        <v>7443320033</v>
      </c>
      <c r="H38" s="20" t="s">
        <v>89</v>
      </c>
    </row>
    <row r="39" spans="2:8">
      <c r="B39" s="4"/>
      <c r="C39" s="4"/>
      <c r="D39" s="24" t="s">
        <v>56</v>
      </c>
      <c r="E39" s="25" t="s">
        <v>90</v>
      </c>
      <c r="F39" s="26" t="s">
        <v>58</v>
      </c>
      <c r="G39" s="26" t="s">
        <v>91</v>
      </c>
      <c r="H39" s="27" t="s">
        <v>92</v>
      </c>
    </row>
    <row r="40" spans="2:8">
      <c r="B40" s="5"/>
      <c r="C40" s="5">
        <v>4</v>
      </c>
      <c r="D40" s="5" t="s">
        <v>93</v>
      </c>
      <c r="E40" s="21" t="s">
        <v>94</v>
      </c>
      <c r="F40" s="21" t="s">
        <v>84</v>
      </c>
      <c r="G40" s="21" t="s">
        <v>84</v>
      </c>
      <c r="H40" s="21" t="s">
        <v>72</v>
      </c>
    </row>
    <row r="41" spans="2:8">
      <c r="B41" s="4"/>
      <c r="C41" s="4">
        <v>1</v>
      </c>
      <c r="D41" s="4" t="s">
        <v>95</v>
      </c>
      <c r="E41" s="20" t="s">
        <v>96</v>
      </c>
      <c r="F41" s="20" t="s">
        <v>97</v>
      </c>
      <c r="G41" s="20" t="s">
        <v>84</v>
      </c>
      <c r="H41" s="20" t="s">
        <v>98</v>
      </c>
    </row>
    <row r="42" spans="2:8">
      <c r="B42" s="5"/>
      <c r="C42" s="5">
        <v>2</v>
      </c>
      <c r="D42" s="5" t="s">
        <v>99</v>
      </c>
      <c r="E42" s="21" t="s">
        <v>100</v>
      </c>
      <c r="F42" s="21" t="s">
        <v>101</v>
      </c>
      <c r="G42" s="21" t="s">
        <v>102</v>
      </c>
      <c r="H42" s="22">
        <v>0</v>
      </c>
    </row>
    <row r="43" spans="2:8">
      <c r="B43" s="4"/>
      <c r="C43" s="4">
        <v>1</v>
      </c>
      <c r="D43" s="4" t="s">
        <v>103</v>
      </c>
      <c r="E43" s="23" t="s">
        <v>104</v>
      </c>
      <c r="F43" s="20" t="s">
        <v>101</v>
      </c>
      <c r="G43" s="20" t="s">
        <v>105</v>
      </c>
      <c r="H43" s="23" t="s">
        <v>106</v>
      </c>
    </row>
    <row r="44" spans="2:8">
      <c r="B44" s="5"/>
      <c r="C44" s="5">
        <v>1</v>
      </c>
      <c r="D44" s="5" t="s">
        <v>107</v>
      </c>
      <c r="E44" s="22" t="s">
        <v>104</v>
      </c>
      <c r="F44" s="21" t="s">
        <v>101</v>
      </c>
      <c r="G44" s="21" t="s">
        <v>108</v>
      </c>
      <c r="H44" s="21" t="s">
        <v>109</v>
      </c>
    </row>
    <row r="45" spans="2:8">
      <c r="B45" s="4"/>
      <c r="C45" s="4">
        <v>1</v>
      </c>
      <c r="D45" s="4" t="s">
        <v>110</v>
      </c>
      <c r="E45" s="23" t="s">
        <v>104</v>
      </c>
      <c r="F45" s="20" t="s">
        <v>101</v>
      </c>
      <c r="G45" s="20" t="s">
        <v>111</v>
      </c>
      <c r="H45" s="20" t="s">
        <v>112</v>
      </c>
    </row>
    <row r="46" spans="2:8">
      <c r="B46" s="5"/>
      <c r="C46" s="5">
        <v>1</v>
      </c>
      <c r="D46" s="5" t="s">
        <v>113</v>
      </c>
      <c r="E46" s="22" t="s">
        <v>114</v>
      </c>
      <c r="F46" s="21" t="s">
        <v>101</v>
      </c>
      <c r="G46" s="21" t="s">
        <v>115</v>
      </c>
      <c r="H46" s="21" t="s">
        <v>116</v>
      </c>
    </row>
    <row r="47" spans="2:8">
      <c r="B47" s="4"/>
      <c r="C47" s="4">
        <v>6</v>
      </c>
      <c r="D47" s="4" t="s">
        <v>117</v>
      </c>
      <c r="E47" s="20" t="s">
        <v>118</v>
      </c>
      <c r="F47" s="20" t="s">
        <v>16</v>
      </c>
      <c r="G47" s="20" t="s">
        <v>16</v>
      </c>
      <c r="H47" s="20" t="s">
        <v>16</v>
      </c>
    </row>
    <row r="48" spans="2:8">
      <c r="B48" s="5"/>
      <c r="C48" s="5">
        <v>1</v>
      </c>
      <c r="D48" s="5" t="s">
        <v>119</v>
      </c>
      <c r="E48" s="21" t="s">
        <v>114</v>
      </c>
      <c r="F48" s="21" t="s">
        <v>101</v>
      </c>
      <c r="G48" s="21" t="s">
        <v>120</v>
      </c>
      <c r="H48" s="21" t="s">
        <v>121</v>
      </c>
    </row>
    <row r="49" spans="2:8">
      <c r="B49" s="4"/>
      <c r="C49" s="4">
        <v>1</v>
      </c>
      <c r="D49" s="4" t="s">
        <v>122</v>
      </c>
      <c r="E49" s="20" t="s">
        <v>104</v>
      </c>
      <c r="F49" s="20" t="s">
        <v>101</v>
      </c>
      <c r="G49" s="20" t="s">
        <v>123</v>
      </c>
      <c r="H49" s="20" t="s">
        <v>124</v>
      </c>
    </row>
    <row r="50" spans="2:8">
      <c r="B50" s="5"/>
      <c r="C50" s="5">
        <v>16</v>
      </c>
      <c r="D50" s="5" t="s">
        <v>125</v>
      </c>
      <c r="E50" s="21" t="s">
        <v>126</v>
      </c>
      <c r="F50" s="21" t="s">
        <v>78</v>
      </c>
      <c r="G50" s="21" t="s">
        <v>127</v>
      </c>
      <c r="H50" s="21" t="s">
        <v>72</v>
      </c>
    </row>
    <row r="51" spans="2:8" ht="6.95" customHeight="1">
      <c r="B51" s="9"/>
      <c r="C51" s="9"/>
      <c r="D51" s="9"/>
      <c r="E51" s="8"/>
      <c r="F51" s="8"/>
      <c r="G51" s="12"/>
      <c r="H51" s="8"/>
    </row>
    <row r="53" spans="2:8">
      <c r="B53"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5" spans="2:8">
      <c r="B55" s="32"/>
      <c r="C55" s="33"/>
      <c r="D55" s="33"/>
      <c r="E55" s="33"/>
      <c r="F55" s="33"/>
      <c r="G55" s="33"/>
      <c r="H55" s="33"/>
    </row>
  </sheetData>
  <mergeCells count="3">
    <mergeCell ref="B55:H55"/>
    <mergeCell ref="B12:F12"/>
    <mergeCell ref="E2:H3"/>
  </mergeCells>
  <phoneticPr fontId="31"/>
  <conditionalFormatting sqref="E9:E10">
    <cfRule type="cellIs" dxfId="0" priority="1" operator="notEqual">
      <formula>"none"</formula>
    </cfRule>
  </conditionalFormatting>
  <hyperlinks>
    <hyperlink ref="E11" r:id="rId1" xr:uid="{86AB1D1C-BF6A-42EA-A9F6-021893125CEC}"/>
    <hyperlink ref="E9" r:id="rId2" xr:uid="{31F9563D-32F9-4C6F-99BA-90FD7423E7C8}"/>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2023-05-12T05:54:00Z</dcterms:modified>
</cp:coreProperties>
</file>