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1EC401A-6A77-4037-8BE3-D27CBB810C9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5" i="1" l="1"/>
</calcChain>
</file>

<file path=xl/sharedStrings.xml><?xml version="1.0" encoding="utf-8"?>
<sst xmlns="http://schemas.openxmlformats.org/spreadsheetml/2006/main" count="1154" uniqueCount="665">
  <si>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</si>
  <si>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</si>
  <si>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</si>
  <si>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</si>
  <si>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</si>
  <si>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</si>
  <si>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</si>
  <si>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</si>
  <si>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</si>
  <si>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</si>
  <si>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</si>
  <si>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</si>
  <si>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C1139,C1140,C1141,C1142,C1150,C1151,C1156,C1157</t>
  </si>
  <si>
    <t xml:space="preserve">CAP CER 100PF 50V 5% X7R 0402   </t>
  </si>
  <si>
    <t>WALSIN TECHNOLOGY CORP.</t>
  </si>
  <si>
    <t>0402B101J500CT</t>
  </si>
  <si>
    <t/>
  </si>
  <si>
    <t>C114,C115,C116,C118,C252,C277,C459,C1323,C1586</t>
  </si>
  <si>
    <t xml:space="preserve">CAP CER 100UF 6.3V 20% X5R 1206   </t>
  </si>
  <si>
    <t>MURATA</t>
  </si>
  <si>
    <t>GRM31CR60J107ME39L</t>
  </si>
  <si>
    <t>C1166,C1168,C1293,C1294,C1546</t>
  </si>
  <si>
    <t xml:space="preserve">CAP CER 0.22uF 6.3V 10% X5R 0201   </t>
  </si>
  <si>
    <t>GRM033R60J224KE15D</t>
  </si>
  <si>
    <t>C1174,C1282,C1283,C1298,C1304,C1310,C1447,C1448,C1449,C1465</t>
  </si>
  <si>
    <t xml:space="preserve">CAP CER 10uF 10V 10% X5R 0603   </t>
  </si>
  <si>
    <t>VENKEL COMPANY</t>
  </si>
  <si>
    <t>C0603X5R100-106KNP</t>
  </si>
  <si>
    <t>C119,C120,C180</t>
  </si>
  <si>
    <t xml:space="preserve">CAP POLM AL ESR 0.006 OHMS 470uF 2V 20% 7343-21   </t>
  </si>
  <si>
    <t>PANASONIC</t>
  </si>
  <si>
    <t>EEFSX0D471XE</t>
  </si>
  <si>
    <t>C12,C22,C25,C26,C30,C36,C113,C126,C278,C409,C438,C488,C772,C847,C848,C849,C850,C851,C852,C853,C854,C855,C1000,C1001,C1003,C1004,C1005,C1007,C1008,C1009,C1010,C1011,C1013,C1015,C1016,C1017,C1018,C1019,C1021,C1022,C1023,C1024,C1103,C1143,C1144,C1145,C1146,C1147,C1148,C1149,C1152,C1153,C1154,C1155,C1248,C1251,C1253,C1255,C1256,C1258,C1259,C1272,C1277,C1296,C1299,C1302,C1305,C1330,C1334,C1335,C1344,C1348,C1353,C1356,C1359,C1435,C1438,C1439,C1441,C1443,C1445,C1450,C1452,C1464,C1470,C1495,C1523,C1526,C1532,C1535,C1538,C1544,C1581</t>
  </si>
  <si>
    <t xml:space="preserve">CAP CER 0.1uF 25V 10% X5R 0402   </t>
  </si>
  <si>
    <t>Samsung Electro Mechanics</t>
  </si>
  <si>
    <t>CL05A104KA5NNNC</t>
  </si>
  <si>
    <t>C125,C231,C236,C243,C246,C369,C402,C403,C668,C669,C1249,C1271,C1273,C1295,C1361,C1382,C1384,C1385,C1406,C1408,C1409,C1430,C1432,C1434,C1436,C1454,C1455,C1456,C1457,C1458,C1459,C1556,C1577,C1579</t>
  </si>
  <si>
    <t xml:space="preserve">CAP CER 10UF 6.3V 20% X6S 0402   </t>
  </si>
  <si>
    <t>GRM155C80J106ME11D</t>
  </si>
  <si>
    <t>C127</t>
  </si>
  <si>
    <t xml:space="preserve">CAP CER 56PF 50V 5% C0G 0402   </t>
  </si>
  <si>
    <t>C0402C0G500-560JNE</t>
  </si>
  <si>
    <t>C128</t>
  </si>
  <si>
    <t xml:space="preserve">CAP CER 560pF 50V 1% C0G 0402   </t>
  </si>
  <si>
    <t>GRM1555C1H561FA01D</t>
  </si>
  <si>
    <t>C1331</t>
  </si>
  <si>
    <t xml:space="preserve">CAP TANT 22UF 16V 10% -- 3528-21   </t>
  </si>
  <si>
    <t>AVX</t>
  </si>
  <si>
    <t>TAJB226K016RNJ</t>
  </si>
  <si>
    <t>C1337,C1338</t>
  </si>
  <si>
    <t xml:space="preserve">CAP POSCAP ESR0.035 OHM 220uF 6.3V 20% 3528   </t>
  </si>
  <si>
    <t>6TPE220MAZB</t>
  </si>
  <si>
    <t>C1341</t>
  </si>
  <si>
    <t xml:space="preserve">CAP CER 47PF 16V 10% X7R 0402   </t>
  </si>
  <si>
    <t>SMEC</t>
  </si>
  <si>
    <t>MCCA470K0NRTF</t>
  </si>
  <si>
    <t>C1343</t>
  </si>
  <si>
    <t xml:space="preserve">CAP CER 150pF 50V 10% X7R 0402   </t>
  </si>
  <si>
    <t>04025C151KAT2A</t>
  </si>
  <si>
    <t>C1345,C1347,C1468,C1469</t>
  </si>
  <si>
    <t xml:space="preserve">CAP CER 22uF 25V 20% X5R AEC-Q200 0805   </t>
  </si>
  <si>
    <t>GRT21BR61E226ME13</t>
  </si>
  <si>
    <t>C14,C21,C1104,C1332</t>
  </si>
  <si>
    <t xml:space="preserve">CAP CER 4.7UF 25V 10% X7R 0805   </t>
  </si>
  <si>
    <t>SAMSUNG</t>
  </si>
  <si>
    <t>CL21B475KAFNNNE</t>
  </si>
  <si>
    <t>C1472</t>
  </si>
  <si>
    <t xml:space="preserve">CAP CER 0.022UF 16V 10% X7R 0402   </t>
  </si>
  <si>
    <t>0402YC223KAT2A</t>
  </si>
  <si>
    <t>C148,C149,C152,C153,C156,C157,C160,C162,C163,C164,C165,C181,C182,C183,C184,C185,C186,C187,C188,C193,C194,C195,C196,C197,C198,C199,C200,C201,C202,C206,C207,C208,C209,C210,C211,C212,C213,C219,C220,C221,C222,C223,C224,C225,C226,C227,C228,C229,C258,C259,C260,C261,C262,C263,C264,C265,C266,C267,C268,C269,C270,C271,C290,C291,C292,C293,C294,C295,C298,C299,C301,C303,C304,C305,C306,C307,C308,C309,C310,C311,C312,C313,C314,C315,C316,C317,C318,C319,C320,C321,C322,C323,C324,C328,C329,C332,C333,C334,C336,C337,C338,C364,C365,C366,C367,C374,C375,C383,C384,C449,C450,C451,C452,C453,C454,C463,C464,C487,C489,C492,C493,C497,C498,C517,C518,C519,C520,C521,C522,C523,C524,C905,C933,C934,C935,C936,C1297,C1306,C1307,C1308,C1309,C1314,C1315,C1316,C1317,C1318,C1319,C1325,C1326,C1327,C1328,C1349,C1350,C1351,C1362,C1363,C1364,C1365,C1366,C1367,C1368,C1369,C1370,C1371,C1372,C1373,C1374,C1375,C1376,C1377,C1378,C1379,C1380,C1386,C1387,C1388,C1389,C1390,C1391,C1392,C1393,C1394,C1395,C1396,C1397,C1398,C1399,C1400,C1401,C1402,C1403,C1404,C1410,C1411,C1412,C1413,C1414,C1415,C1416,C1417,C1418,C1419,C1420,C1421,C1422,C1423,C1424,C1425,C1426,C1427,C1428,C1555,C1557,C1558,C1559,C1560,C1561,C1562,C1563,C1564,C1565,C1566,C1567,C1568,C1569,C1570,C1571,C1572,C1573,C1574,C1575,C1582,C1583</t>
  </si>
  <si>
    <t xml:space="preserve">CAP CER 0.1uF 16V 10% X5R 0201   </t>
  </si>
  <si>
    <t>GRM033R61C104KE14D</t>
  </si>
  <si>
    <t>C151,C155,C159,C254,C275,C1550</t>
  </si>
  <si>
    <t xml:space="preserve">CAP CER 2.2UF 10V 20% X5R 0402   </t>
  </si>
  <si>
    <t>GRM155R61A225ME95</t>
  </si>
  <si>
    <t>C161,C166,C167,C168,C169,C170,C171,C172,C173,C174,C175,C176,C279,C280,C281,C282,C283,C284,C285,C286,C287,C289,C296,C297,C300,C302,C330,C1475,C1476,C1520,C1521,C1524,C1525,C1530,C1531,C1533,C1534,C1536,C1537</t>
  </si>
  <si>
    <t xml:space="preserve">CAP CER 22UF 6.3V 20% X5R 0603   </t>
  </si>
  <si>
    <t>TDK</t>
  </si>
  <si>
    <t>C1608X5R0J226M</t>
  </si>
  <si>
    <t>C18,C32,C410,C431,C729,C1354,C1357,C1360</t>
  </si>
  <si>
    <t>KEMET</t>
  </si>
  <si>
    <t>C0402C103K5RAC</t>
  </si>
  <si>
    <t>C189,C190,C191,C203,C204,C205,C214,C215,C216,C217,C218</t>
  </si>
  <si>
    <t>GRM033R61A152KA01D</t>
  </si>
  <si>
    <t>C19</t>
  </si>
  <si>
    <t xml:space="preserve">CAP CER 10pF 50V 5% C0G AEC-Q200 0402   </t>
  </si>
  <si>
    <t>GCM1555C1H100JA16</t>
  </si>
  <si>
    <t>C20,C457,C1280,C1313,C1320,C1324,C1329,C1339,C1340</t>
  </si>
  <si>
    <t>C2012X5R1A476M125AC</t>
  </si>
  <si>
    <t>C230,C235,C240,C245,C408,C458,C693,C787,C788,C789,C798,C1020,C1274,C1275,C1276,C1278,C1321,C1333,C1352,C1355,C1358,C1433,C1437,C1440,C1442,C1444,C1446,C1451,C1453,C1540,C1542,C1545,C1547,C1548,C1549</t>
  </si>
  <si>
    <t>GRM155R61E105KA12</t>
  </si>
  <si>
    <t>C232,C237,C241,C247</t>
  </si>
  <si>
    <t>GRM033R71A332KA01D</t>
  </si>
  <si>
    <t>C233,C238,C242,C248,C460,C1322,C1481,C1489,C1490,C1491,C1492,C1493,C1494,C1551,C1552,C1553,C1554</t>
  </si>
  <si>
    <t>C1005X5R1A475M050BC</t>
  </si>
  <si>
    <t>C234,C239,C244,C249</t>
  </si>
  <si>
    <t xml:space="preserve"> CAP CER 47UF 6.3V 20% X5R 0603  </t>
  </si>
  <si>
    <t>GRM188R60J476ME15D</t>
  </si>
  <si>
    <t>C24,C28,C29,C31,C1587</t>
  </si>
  <si>
    <t xml:space="preserve">CAP CER 22uF 25V 20% X5R 0805   </t>
  </si>
  <si>
    <t>GRM21BR61E226ME44</t>
  </si>
  <si>
    <t>C27,C1346</t>
  </si>
  <si>
    <t xml:space="preserve">CAP ALEL ESR 22mOHMS 180uF 16V 20% RADIAL   </t>
  </si>
  <si>
    <t>NICHICON</t>
  </si>
  <si>
    <t>RSA1C181MCN1GS</t>
  </si>
  <si>
    <t>C288</t>
  </si>
  <si>
    <t xml:space="preserve">CAP POLM TANT ESR 0.009 OHMS 330uF 6.3V 20% -- 7343-31   </t>
  </si>
  <si>
    <t>T520D337M006ATE009</t>
  </si>
  <si>
    <t>C386,C388,C1460,C1461,C1462,C1463,C1467</t>
  </si>
  <si>
    <t xml:space="preserve">CAP CER 1000pF 1000V 10% X7R 0805   </t>
  </si>
  <si>
    <t>C0805C102KDRACTU</t>
  </si>
  <si>
    <t>C437</t>
  </si>
  <si>
    <t xml:space="preserve">CAP CER 1000PF 50V 5% C0G 0402   </t>
  </si>
  <si>
    <t>C0402C0G500-102JNP</t>
  </si>
  <si>
    <t>C5</t>
  </si>
  <si>
    <t xml:space="preserve">CAP ALEL 330uF 16V 20% -- SMD   </t>
  </si>
  <si>
    <t>LELON ELECTRONICS CORP</t>
  </si>
  <si>
    <t>VE-331M1CTR-0810</t>
  </si>
  <si>
    <t>D2</t>
  </si>
  <si>
    <t xml:space="preserve">LED ULTRA-BRIGHT YELLOW 30MA 5V SMT 0603   </t>
  </si>
  <si>
    <t>LITE ON</t>
  </si>
  <si>
    <t>LTST-C190KSKT</t>
  </si>
  <si>
    <t>D4,D508,D510,D511</t>
  </si>
  <si>
    <t xml:space="preserve">LED ULTRA-BRIGHT GREEN SMT 0603   </t>
  </si>
  <si>
    <t>LTST-C190KGKT</t>
  </si>
  <si>
    <t>D509</t>
  </si>
  <si>
    <t xml:space="preserve">LED GRN QUAD 25mA RA TH   </t>
  </si>
  <si>
    <t>KINGBRIGHT</t>
  </si>
  <si>
    <t>WP914CK/4GDT</t>
  </si>
  <si>
    <t>D6</t>
  </si>
  <si>
    <t xml:space="preserve">DIODE ZNR -- 15V 0.5W SOD123   </t>
  </si>
  <si>
    <t>ON SEMICONDUCTOR</t>
  </si>
  <si>
    <t>MMSZ5245BT1G</t>
  </si>
  <si>
    <t>FL2,FL31,FL32</t>
  </si>
  <si>
    <t xml:space="preserve">CAP FILTER EMI 1.5uF 25V 20% -- 1806   </t>
  </si>
  <si>
    <t>NFM41PC155B1E3</t>
  </si>
  <si>
    <t>FL3,FL4,FL5,FL7,FL8,FL18,FL19,FL22,FL28,FL29,FL30</t>
  </si>
  <si>
    <t xml:space="preserve">CAP FILTER EMI 2.2uF 10V 20% -- 0603   </t>
  </si>
  <si>
    <t>NFM18PC225B1A3D</t>
  </si>
  <si>
    <t>L11,L514</t>
  </si>
  <si>
    <t xml:space="preserve">FILTER LC 2200PF 6A 25V 1206   </t>
  </si>
  <si>
    <t>NFE31PT222Z1E9L</t>
  </si>
  <si>
    <t>L2</t>
  </si>
  <si>
    <t xml:space="preserve">IND CHK 6uH 400OHM@10MHZ 10A -- SMT   </t>
  </si>
  <si>
    <t>PLT10HH401100PNB</t>
  </si>
  <si>
    <t>L515</t>
  </si>
  <si>
    <t xml:space="preserve">IND PWR 2.2uH@100kHz 3.5A 20% AEC-Q200 SMT   </t>
  </si>
  <si>
    <t>COILCRAFT</t>
  </si>
  <si>
    <t>XFL4020-222ME</t>
  </si>
  <si>
    <t>L516</t>
  </si>
  <si>
    <t xml:space="preserve">IND PWR 0.82uH@1MHz 20A 20% AEC-Q200 SMD   </t>
  </si>
  <si>
    <t>XEL6060-821ME</t>
  </si>
  <si>
    <t>L531,L532,L533,L535,L536,L537</t>
  </si>
  <si>
    <t xml:space="preserve">IND PWR 1.0uH@1MHZ 4.7A 20% AEC-Q200 SMD   </t>
  </si>
  <si>
    <t>TFM252012ALMA1R0MTAA</t>
  </si>
  <si>
    <t>L56</t>
  </si>
  <si>
    <t xml:space="preserve">IND FER BEAD 220 OHM@100MHZ 0.3A 25% 0.35 OHM 0402   </t>
  </si>
  <si>
    <t>BLM15AG221SN1D</t>
  </si>
  <si>
    <t>L9</t>
  </si>
  <si>
    <t xml:space="preserve">IND PWR 0.33uH@100KHZ 27A 20% SMD   </t>
  </si>
  <si>
    <t>WURTH ELEKTRONIK EISOS GMBH &amp; CO. KG (ELECTRONIC &amp; ELECTROMEHANICAL COMP)</t>
  </si>
  <si>
    <t>Q3</t>
  </si>
  <si>
    <t xml:space="preserve">TRAN NMOS PWR 3.4A 30V SOT-23   </t>
  </si>
  <si>
    <t>INTERNATIONAL RECTIFIER</t>
  </si>
  <si>
    <t>IRLML6346TRPBF</t>
  </si>
  <si>
    <t>Q4</t>
  </si>
  <si>
    <t xml:space="preserve">TRAN NMOS SW 0.9V DRIVE 50V UMT3   </t>
  </si>
  <si>
    <t>ROHM</t>
  </si>
  <si>
    <t>RYU002N05</t>
  </si>
  <si>
    <t>R10,R157,R158,R160,R171,R204,R205,R228,R244,R560,R661,R739,R879,R954,R955,R956,R957,R958,R959,R960,R961,R962,R963</t>
  </si>
  <si>
    <t xml:space="preserve">RES MF 1.0K 1/16W 1% 0402   </t>
  </si>
  <si>
    <t>BOURNS</t>
  </si>
  <si>
    <t>CR0402-FX-1001GLF</t>
  </si>
  <si>
    <t>R100,R101,R102,R191,R922,R923,R924,R925,R948</t>
  </si>
  <si>
    <t xml:space="preserve">RES MF 330 OHM 1/16W 1% 0402   </t>
  </si>
  <si>
    <t>WR04X3300FTL</t>
  </si>
  <si>
    <t>R103,R104,R105,R106,R107</t>
  </si>
  <si>
    <t xml:space="preserve">RES MF 240 OHM 1/16W 1% 0402   </t>
  </si>
  <si>
    <t>WR04X2400FTL</t>
  </si>
  <si>
    <t>R11</t>
  </si>
  <si>
    <t>KOA SPEER</t>
  </si>
  <si>
    <t>RK73H1ETTP1822F</t>
  </si>
  <si>
    <t>R111,R112,R113,R114,R115,R116,R117,R118,R119,R120,R121,R122,R123,R124,R125,R126,R127,R128,R129,R130,R131,R132,R133,R134,R135,R136,R137,R138</t>
  </si>
  <si>
    <t xml:space="preserve">RES MF 39 OHM 1/16W 1% 0402   </t>
  </si>
  <si>
    <t>YAGEO AMERICA</t>
  </si>
  <si>
    <t>RC0402FR-0739RL</t>
  </si>
  <si>
    <t>R13</t>
  </si>
  <si>
    <t xml:space="preserve">RES MF 1 OHM 1/16W 1% AEC-Q200 0402   </t>
  </si>
  <si>
    <t>CRCW04021R00FKED</t>
  </si>
  <si>
    <t>R140,R141</t>
  </si>
  <si>
    <t xml:space="preserve">RES MF 162 OHM 1/16W 1% 0402   </t>
  </si>
  <si>
    <t>WR04X1620FTL</t>
  </si>
  <si>
    <t>R142,R863,R964</t>
  </si>
  <si>
    <t xml:space="preserve">RES MF 100 OHM 1/20W 1% AEC-Q200 0201   </t>
  </si>
  <si>
    <t>AC0201FR-07100RL</t>
  </si>
  <si>
    <t>R192,R242,R793,R880,R882,R900,R901,R906,R927,R928,R929,R931,R932,R933,R934,R935,R936,R937,R943</t>
  </si>
  <si>
    <t xml:space="preserve">RES MF 100K 1/16W 1% 0402   </t>
  </si>
  <si>
    <t>CR0402-FX-1003GLF</t>
  </si>
  <si>
    <t>R202,R916,R917,R921</t>
  </si>
  <si>
    <t xml:space="preserve">RES MF 1.0M 1/4W 5% 1206   </t>
  </si>
  <si>
    <t>RC1206JR-071ML</t>
  </si>
  <si>
    <t>R239</t>
  </si>
  <si>
    <t xml:space="preserve">RES MF 33 OHM 1/16W 5% 0402   </t>
  </si>
  <si>
    <t>CRCW040233R0JNED</t>
  </si>
  <si>
    <t>R243,R881</t>
  </si>
  <si>
    <t xml:space="preserve">RES MF 17.4K 1/10W 1% AEC-Q200 0402   </t>
  </si>
  <si>
    <t>RK73H1ETTP1742F</t>
  </si>
  <si>
    <t>R248,R473,R883</t>
  </si>
  <si>
    <t xml:space="preserve">RES MF 49.9 OHM 1/16W 1% 0402   </t>
  </si>
  <si>
    <t>WR04X49R9FTL</t>
  </si>
  <si>
    <t>R258,R259</t>
  </si>
  <si>
    <t xml:space="preserve">RES MF 698 OHM 1/16W 1% 0402   </t>
  </si>
  <si>
    <t>RC0402FR-07698RL</t>
  </si>
  <si>
    <t>R260,R261</t>
  </si>
  <si>
    <t xml:space="preserve">RES SMD 200 OHM 1% 1/20W 0201   </t>
  </si>
  <si>
    <t>CRCW0201200RFKED</t>
  </si>
  <si>
    <t>R298,R299,R302,R303,R304,R305,R409,R412,R825,R841,R843,R851,R852,R853,R854,R855,R856,R857,R858,R864,R865,R866,R867,R868,R907</t>
  </si>
  <si>
    <t xml:space="preserve">RES MF 10K 1/5W 1% AEC-Q200 0402   </t>
  </si>
  <si>
    <t>CRCW040210K0FKEDHP</t>
  </si>
  <si>
    <t>R301,R558,R940</t>
  </si>
  <si>
    <t xml:space="preserve">RES MF 4.7K 1/10W 1% AEC-Q200 0402   </t>
  </si>
  <si>
    <t>RK73H1ETTP4701F</t>
  </si>
  <si>
    <t>R33,R36,R55,R82,R241,R245,R758,R828,R829,R830,R831,R832,R833,R834,R869,R878,R930</t>
  </si>
  <si>
    <t xml:space="preserve">RES MF 10.0K 1/16W 1% 0402   </t>
  </si>
  <si>
    <t>CR0402-16W-1002FT</t>
  </si>
  <si>
    <t>R52,R64,R186,R888,R889</t>
  </si>
  <si>
    <t xml:space="preserve">RES MF 10.0 OHM 1/16W 1% 0402   </t>
  </si>
  <si>
    <t>CRCW040210R0FKED</t>
  </si>
  <si>
    <t>R56</t>
  </si>
  <si>
    <t xml:space="preserve">RES MF 255K 1/10W 1% AEC-Q200 0402   </t>
  </si>
  <si>
    <t>RK73H1ETTP2553F</t>
  </si>
  <si>
    <t>R59</t>
  </si>
  <si>
    <t xml:space="preserve">RES MF 20K 1/16W 1% 0402   </t>
  </si>
  <si>
    <t>WR04X2002FTL</t>
  </si>
  <si>
    <t>R6,R62,R188,R255,R401,R471,R660,R781,R782,R783,R784,R785,R786,R787,R788,R789,R790,R791,R792,R837,R887,R894,R895,R896,R898,R899,R904,R938,R941,R942,R947,R953</t>
  </si>
  <si>
    <t xml:space="preserve">RES MF ZERO OHM 1/10W -- 0402   </t>
  </si>
  <si>
    <t>ERJ-2GE0R00X</t>
  </si>
  <si>
    <t>R60</t>
  </si>
  <si>
    <t xml:space="preserve">RES MF 60.4K 1/10W 1% AEC-Q200 0402   </t>
  </si>
  <si>
    <t>RK73H1ETTP6042F</t>
  </si>
  <si>
    <t>R643,R644,R645,R646,R647,R648,R649,R650</t>
  </si>
  <si>
    <t xml:space="preserve">RES MF 220 OHM 1/16W 5% 0402   </t>
  </si>
  <si>
    <t>CR0402-JW-221GLF</t>
  </si>
  <si>
    <t>R66,R143,R161,R167,R168,R169,R170,R185,R187,R203,R277,R355,R652,R653,R654,R655,R656,R657,R658,R659,R666,R667,R668,R669,R737,R742,R743,R744,R745,R748,R749,R750,R751,R752,R753,R754,R755,R756,R757,R775,R776,R777,R778,R801,R803,R804,R805,R809,R812,R813,R814,R816,R818,R819,R823,R840,R859,R860,R861,R862,R871,R872,R873,R874,R875,R885,R908,R909,R910,R911,R912,R913,R914,R915,R944,R945</t>
  </si>
  <si>
    <t xml:space="preserve">RES MF 4.70K 1/16W 1% 0402   </t>
  </si>
  <si>
    <t>WR04X4701FTL</t>
  </si>
  <si>
    <t>R662</t>
  </si>
  <si>
    <t xml:space="preserve">RES MF 2.0K 1/16W 1% 0402   </t>
  </si>
  <si>
    <t>RC0402FR-132KL</t>
  </si>
  <si>
    <t>R663</t>
  </si>
  <si>
    <t xml:space="preserve">RES MF 619 OHM 1/16W 1% 0402   </t>
  </si>
  <si>
    <t>WR04X6190FTL</t>
  </si>
  <si>
    <t>R67</t>
  </si>
  <si>
    <t xml:space="preserve">RES MF 30.1K 1/16W 1% 0402   </t>
  </si>
  <si>
    <t>RC73A2Z3012FTF</t>
  </si>
  <si>
    <t>R7</t>
  </si>
  <si>
    <t xml:space="preserve">RES MF 1.0M 1/16W 1% AEC-Q200 0402   </t>
  </si>
  <si>
    <t>CRCW04021M00FKED</t>
  </si>
  <si>
    <t>R83,R84,R249,R257,R474</t>
  </si>
  <si>
    <t xml:space="preserve">RES MF 200 OHM 1/10W 1% 0402   </t>
  </si>
  <si>
    <t>ERJ2RKF2000X</t>
  </si>
  <si>
    <t>R849,R902</t>
  </si>
  <si>
    <t xml:space="preserve">RES MF 22.1K 1/10W 1% AEC-Q200 0402   </t>
  </si>
  <si>
    <t>RK73H1ETTP2212F</t>
  </si>
  <si>
    <t>R850</t>
  </si>
  <si>
    <t xml:space="preserve">RES MF 47.5K 1/16W 1% 0402   </t>
  </si>
  <si>
    <t>WR04X4752FTL</t>
  </si>
  <si>
    <t>R870</t>
  </si>
  <si>
    <t xml:space="preserve">RES MF 10 OHM 1/16W 1% AEC-Q200 0402   </t>
  </si>
  <si>
    <t>RK73H1ETTP10R0F</t>
  </si>
  <si>
    <t>R886</t>
  </si>
  <si>
    <t xml:space="preserve">RES MF 182K 1/10W 1% AEC-Q200 0402   </t>
  </si>
  <si>
    <t>RK73H1ETTP1823F</t>
  </si>
  <si>
    <t>R890</t>
  </si>
  <si>
    <t xml:space="preserve">RES MF 0.001 OHM 3W 1% 2726   </t>
  </si>
  <si>
    <t>WSL27261L000FEA</t>
  </si>
  <si>
    <t>R903</t>
  </si>
  <si>
    <t xml:space="preserve">RES MF 17.8K  1/16W 1% 0402   </t>
  </si>
  <si>
    <t>Bourns Inc.</t>
  </si>
  <si>
    <t>CR0402-FX-1782GLF</t>
  </si>
  <si>
    <t>R905</t>
  </si>
  <si>
    <t xml:space="preserve">RES MF 9.31K 1/10W 1% AEC-Q200 0402   </t>
  </si>
  <si>
    <t>RK73H1ETTP9311F</t>
  </si>
  <si>
    <t>R91,R93,R95,R97</t>
  </si>
  <si>
    <t xml:space="preserve">RES MF 5.10 OHM 1/16W 1% 0402   </t>
  </si>
  <si>
    <t>WR04W5R10FTL</t>
  </si>
  <si>
    <t>R92,R94,R96,R98</t>
  </si>
  <si>
    <t xml:space="preserve">RES MF 0.33 OHM 1/8W 1% 0402   </t>
  </si>
  <si>
    <t>ERJ2BQFR33X</t>
  </si>
  <si>
    <t>S1</t>
  </si>
  <si>
    <t xml:space="preserve">SW SPST DIP 10POS 100MA 50V SMT   </t>
  </si>
  <si>
    <t>CTS</t>
  </si>
  <si>
    <t>218-10LPST</t>
  </si>
  <si>
    <t>U1</t>
  </si>
  <si>
    <t xml:space="preserve">IC LIN DC/DC SYNC BUCK 3-42V 2A QFN16   </t>
  </si>
  <si>
    <t>LINEAR TECHNOLOGY</t>
  </si>
  <si>
    <t>LT8609SEV#PBF</t>
  </si>
  <si>
    <t>U123</t>
  </si>
  <si>
    <t xml:space="preserve">IC SGMII ETHERNET PHY QFN 138   </t>
  </si>
  <si>
    <t>MICROCHIP TECHNOLOGY INC</t>
  </si>
  <si>
    <t>VSC8514XMK-11</t>
  </si>
  <si>
    <t>U14</t>
  </si>
  <si>
    <t xml:space="preserve">IC MCU LS1046 and LS1043 FBGA780   </t>
  </si>
  <si>
    <t>NXP SEMICONDUCTORS</t>
  </si>
  <si>
    <t>LS1046ASE8T1A/LS1043XXXXX</t>
  </si>
  <si>
    <t>U15,U16,U17,U18,U565</t>
  </si>
  <si>
    <t xml:space="preserve">IC MEM DDR4 SDRAM 8Gb 512MX16 1200MHZ 0.833NS 1.2V FBGA96   </t>
  </si>
  <si>
    <t>MICRON</t>
  </si>
  <si>
    <t>MT40A512M16JY-083E:B</t>
  </si>
  <si>
    <t>U24</t>
  </si>
  <si>
    <t xml:space="preserve">IC BUFFER DUAL W/OPEN DRAIN OUT 0.8-3.6V SOT363   </t>
  </si>
  <si>
    <t>Nexperia</t>
  </si>
  <si>
    <t>74AUP2G07GW,125</t>
  </si>
  <si>
    <t>U28</t>
  </si>
  <si>
    <t xml:space="preserve">IC SMBUS REMOTE/LOCAL DIG TEMP SENSOR OVER TEMP ALARM 3-3.6V SO8   </t>
  </si>
  <si>
    <t>SA56004ED,118</t>
  </si>
  <si>
    <t>U35,U36,U37,U539,U540,U549,U555</t>
  </si>
  <si>
    <t xml:space="preserve">IC TRANSLATING XCVR DUAL BIT/SUPPLY TS 1.2-5.5V VSSOP8   </t>
  </si>
  <si>
    <t>74LVC2T45DC</t>
  </si>
  <si>
    <t>U38,U39</t>
  </si>
  <si>
    <t xml:space="preserve">DIODE ARRAY ESD PROTECTION 15 kV 3.3V XSON7   </t>
  </si>
  <si>
    <t>PUSB3AB6Z</t>
  </si>
  <si>
    <t>U40,U550</t>
  </si>
  <si>
    <t xml:space="preserve">IC USB PD TYPE C CURRENT LIMITED PWR SW 2.5-5.5V WLCSP12   </t>
  </si>
  <si>
    <t>NX5P3090UK,012</t>
  </si>
  <si>
    <t>U42,U537,U552</t>
  </si>
  <si>
    <t xml:space="preserve">DIODE ARRAY ESD PROTECTION 5.5V AEC-Q101 SOT 143B   </t>
  </si>
  <si>
    <t>PRTR5V0U2AX,215</t>
  </si>
  <si>
    <t>U44,U553</t>
  </si>
  <si>
    <t xml:space="preserve">DIODE ARRAY ESD 3.3V 7A DFN2510A-10   </t>
  </si>
  <si>
    <t>PUSB3AB4Z</t>
  </si>
  <si>
    <t>U50</t>
  </si>
  <si>
    <t xml:space="preserve">IC CLK GEN LOW JITTER 8 CLK-OUT 5-200MHz 1.8/2.5/3.3V QFN40   </t>
  </si>
  <si>
    <t>SILICON LABORATORIES</t>
  </si>
  <si>
    <t>Si5332FD10253-GM2</t>
  </si>
  <si>
    <t>U522</t>
  </si>
  <si>
    <t xml:space="preserve">IC MEM NAND FLASH 512MX8 1.8V BGA63   </t>
  </si>
  <si>
    <t>SPANSION LLC</t>
  </si>
  <si>
    <t>S34MS04G200BHI000</t>
  </si>
  <si>
    <t>U523</t>
  </si>
  <si>
    <t xml:space="preserve">IC RTC W/XTAL 1.8-4.2V SO20   </t>
  </si>
  <si>
    <t>PCF2129AT/2,518</t>
  </si>
  <si>
    <t>U524</t>
  </si>
  <si>
    <t xml:space="preserve">IC MEM EEPROM SERIAL I2C 4Kb 1.7-5.5V SOIC8   </t>
  </si>
  <si>
    <t>CAT24C04WI-G</t>
  </si>
  <si>
    <t>U525</t>
  </si>
  <si>
    <t xml:space="preserve">IC 4CH I2C-BUS SWITCH RESET 2.3V-5.5V TSSOP16   </t>
  </si>
  <si>
    <t>PCA9546APW,118</t>
  </si>
  <si>
    <t>U530,U535,U551,U566</t>
  </si>
  <si>
    <t xml:space="preserve">IC INV SGL 1.65-5.5V TSSOP5   </t>
  </si>
  <si>
    <t>74LVC1G04GW,125</t>
  </si>
  <si>
    <t>U532</t>
  </si>
  <si>
    <t xml:space="preserve">IC MEM FLASH SERIAL NOR 512MB 166MHZ 1.7-2V SOIC16   </t>
  </si>
  <si>
    <t>MT25QU512ABB8ESF-0SIT</t>
  </si>
  <si>
    <t>U536</t>
  </si>
  <si>
    <t xml:space="preserve">IC USB-TO-UART BRIDGE 3-3.6V QFN20   </t>
  </si>
  <si>
    <t>CP2102N-A01-GQFN20</t>
  </si>
  <si>
    <t>U538</t>
  </si>
  <si>
    <t xml:space="preserve">IC HOT SWAP I2C BUF 400KHZ 2.7-5.5V TSSOP8   </t>
  </si>
  <si>
    <t>PCA9510ADP</t>
  </si>
  <si>
    <t>U54</t>
  </si>
  <si>
    <t xml:space="preserve">IC SUPERVISORY ULTRALOW PWR 0.9-5.5V WLCSP6   </t>
  </si>
  <si>
    <t>ANALOG DEVICES</t>
  </si>
  <si>
    <t>ADM8611N293ACBZ-R7</t>
  </si>
  <si>
    <t>U548</t>
  </si>
  <si>
    <t xml:space="preserve">IC XCVR 2-BIT 3-STATE 1.2-3.6V/1.65-5.5V XSON8   </t>
  </si>
  <si>
    <t>NTB0102GT,115</t>
  </si>
  <si>
    <t>U55</t>
  </si>
  <si>
    <t xml:space="preserve">IC GATE AND 3INPUT 0.8-3.6V SOT363   </t>
  </si>
  <si>
    <t>74AUP1G11GW,125</t>
  </si>
  <si>
    <t>U554</t>
  </si>
  <si>
    <t xml:space="preserve">IC LIN SW DPDT DUAL USB 2.0 3-4.3V XQFN10   </t>
  </si>
  <si>
    <t>NX3DV42GU,115</t>
  </si>
  <si>
    <t>U557</t>
  </si>
  <si>
    <t xml:space="preserve">IC VREG SYNC STEP-DOWN 0.6-5.5V 20A 3.1-20V BGA42   </t>
  </si>
  <si>
    <t>LTC7150SEY#PBF</t>
  </si>
  <si>
    <t>U558</t>
  </si>
  <si>
    <t xml:space="preserve">IC CURRENT/POWER MONITOR 0-26V 3-5.5V MSOP10   </t>
  </si>
  <si>
    <t>TEXAS INSTRUMENTS</t>
  </si>
  <si>
    <t>INA220AIDGST</t>
  </si>
  <si>
    <t>U56,U114,U527,U533</t>
  </si>
  <si>
    <t xml:space="preserve">IC BUF NON-INV SGL 1.65-5.5V TSSOP5   </t>
  </si>
  <si>
    <t>74LVC1G07GW,125</t>
  </si>
  <si>
    <t>U560</t>
  </si>
  <si>
    <t xml:space="preserve">IC LIN DC/DC SYNC BUCK 2.8-18V 10A LQFN24   </t>
  </si>
  <si>
    <t>LT8642SEV#PBF</t>
  </si>
  <si>
    <t>U561</t>
  </si>
  <si>
    <t xml:space="preserve">IC POWER MANAGEMENT 2.7-5.5V AEC-Q100 QFN56   </t>
  </si>
  <si>
    <t>PC33PF8100EAES</t>
  </si>
  <si>
    <t>U58,U60,U62,U534,U546,U547,U562</t>
  </si>
  <si>
    <t xml:space="preserve">IC GATE AND 2 INPUT OPEN DRAIN OUTPUT 0.8-3.6V TSSOP5   </t>
  </si>
  <si>
    <t>74AUP1G09GW,125</t>
  </si>
  <si>
    <t>LS1046A</t>
  </si>
  <si>
    <t>QorIQ Layerscape 1046A and 1026A Multicore Communications Processors / Freeway (FRWY)</t>
  </si>
  <si>
    <t>VISHAY</t>
  </si>
  <si>
    <t>Option</t>
  </si>
  <si>
    <t>CAP MLCC 100pF ±10% 50V X7R 0402 SMD</t>
  </si>
  <si>
    <t>VJ0402Y101KXACW1BC</t>
  </si>
  <si>
    <t xml:space="preserve">VJ….W1BC Basic Commodity Series </t>
  </si>
  <si>
    <t>CAP Polymer 100µF ±20% 6.3V A-case 3216-18 105°C</t>
  </si>
  <si>
    <t>T55A107M6R3C0045</t>
  </si>
  <si>
    <t>vPolyTan, Molded, High Performance SMD 1206</t>
  </si>
  <si>
    <t>CAP Polymer 100µF ±20% 6.3V D-case 7343-31 105°C</t>
  </si>
  <si>
    <t>T55D107M6R3C0015</t>
  </si>
  <si>
    <t>vPolyTan, Molded, High Performance SMD 2917</t>
  </si>
  <si>
    <t>CAP Polymer 470µF ±20% 6.3V D-case 7343-31 105°C</t>
  </si>
  <si>
    <t>T55D477M6R3C0009</t>
  </si>
  <si>
    <t>Option x1</t>
  </si>
  <si>
    <t>CAP MLCC 0.22µF ±10% 6.3V X5R 0201 SMD</t>
  </si>
  <si>
    <t>VJ0201G224KXYCW1BC</t>
  </si>
  <si>
    <t xml:space="preserve">VJ….W1BC 0201 Ultra Small Commodity Series </t>
  </si>
  <si>
    <t>CAP MLCC 10µF ±10% 10V X5R 0603 SMD</t>
  </si>
  <si>
    <t>VJ0603G106KXQCW1BC</t>
  </si>
  <si>
    <t>CAP Polymer 10µF ±20% 6.3V P-case 2012-12 105°C</t>
  </si>
  <si>
    <t>T55P106M6R3C0200</t>
  </si>
  <si>
    <t>vPolyTan, Molded, High Performance SMD 0805</t>
  </si>
  <si>
    <t>Option (V &lt; 6.3V)</t>
  </si>
  <si>
    <t>CAP Polymer 470µF ±20% 2.5V D-case 7343-31 105°C</t>
  </si>
  <si>
    <t>T55D477M2R5C0007</t>
  </si>
  <si>
    <t>CAP Polymer 470µF ±20% 4V D-case 7343-31 105°C</t>
  </si>
  <si>
    <t>T55D477M004C0006</t>
  </si>
  <si>
    <t>CAP MLCC 0.1µF ±10% 25V X5R 0402 SMD</t>
  </si>
  <si>
    <t>VJ0402G104KXXCW1BC</t>
  </si>
  <si>
    <t>CAP MLCC 56pF ±5% 50V C0G/NP0 0402 SMD</t>
  </si>
  <si>
    <t>VJ0402A560JXAPW1BC</t>
  </si>
  <si>
    <t>CAP MLCC 560pF ±1% 50V C0G/NP0 0402 SMD</t>
  </si>
  <si>
    <t>VJ0402A561FXACW1BC</t>
  </si>
  <si>
    <t>CAP Tantalum 22µF ±10% 16V B-case 3528-21 125°C</t>
  </si>
  <si>
    <t>293D226X0016B2TE3</t>
  </si>
  <si>
    <t>Molded, TANTAMOUNT, Standard Industrial,  (3.5mm x 2.8mm x 2.10mm)</t>
  </si>
  <si>
    <t>TR3B226K016C0400</t>
  </si>
  <si>
    <t>Molded, TANTAMOUNT, Low ESR,  (3.5mm x 2.8mm x 2.10mm)</t>
  </si>
  <si>
    <t>CAP Polymer 22µF ±20% 16V B-case 3528-21 105°C</t>
  </si>
  <si>
    <t>T55B226M016C0070</t>
  </si>
  <si>
    <t>CAP Polymer 220µF ±20% 6.3V V-case 7343-20 105°C</t>
  </si>
  <si>
    <t>T55V227M6R3C0015</t>
  </si>
  <si>
    <t>CAP Polymer 220µF ±20% 6.3V B-case 3528-21 105°C</t>
  </si>
  <si>
    <t>T55B227M6R3C0035</t>
  </si>
  <si>
    <t>vPolyTan, Molded, High Performance SMD 1411</t>
  </si>
  <si>
    <t>T55B227M6R3C0025</t>
  </si>
  <si>
    <t>CAP MLCC 150pF ±10% 50V X7R 0402 SMD</t>
  </si>
  <si>
    <t>VJ0402Y151KXACW1BC</t>
  </si>
  <si>
    <t>CAP MLCC 22µF ±20% 25V X5R 0805 SMD</t>
  </si>
  <si>
    <t>VJ0805G226MXXCW1BC</t>
  </si>
  <si>
    <t>CAP Polymer 22µF ±20% 25V V-case 7343-20 105°C</t>
  </si>
  <si>
    <t>T55V226M025C0040</t>
  </si>
  <si>
    <t>Option (V &lt; 16V)</t>
  </si>
  <si>
    <t>CAP Polymer 10µF ±20% 25V B-case 3528-21 105°C</t>
  </si>
  <si>
    <t>T55B106M025C0100</t>
  </si>
  <si>
    <t>CAP MLCC 0.022µF ±10% 16V X7R 0402 SMD</t>
  </si>
  <si>
    <t>VJ0402Y223KXJCW1BC</t>
  </si>
  <si>
    <t>CAP MLCC 0.1µF ±10% 16V X5R 0201 SMD</t>
  </si>
  <si>
    <t>VJ0201G104KXJCW1BC</t>
  </si>
  <si>
    <t>CAP MLCC 2.2µF ±10% 10V X5R 0402 SMD</t>
  </si>
  <si>
    <t>VJ0402G225KXQCW1BC</t>
  </si>
  <si>
    <t>CAP MLCC 22µF ±20% 6.3V X5R 0603 SMD</t>
  </si>
  <si>
    <t>VJ0603G226MXYCW1BC</t>
  </si>
  <si>
    <t>CAP Polymer 22µF ±20% 6.3V A-case 3216-18 105°C</t>
  </si>
  <si>
    <t>T55A226M6R3C0200</t>
  </si>
  <si>
    <t>CAP CER 0.01UF 50V 10% X7R 0402</t>
  </si>
  <si>
    <t>CAP CER 1500PF 10V 10% X5R 0201</t>
  </si>
  <si>
    <t>CAP CER 47uF 10V 20% X5R 0805</t>
  </si>
  <si>
    <t xml:space="preserve">CAP CER 1uF 25V 10% X5R 0402 </t>
  </si>
  <si>
    <t>CAP CER 3300PF 10V 10% X7R 0201</t>
  </si>
  <si>
    <t>CAP CER 4.7UF 10V 20% X5R 0402</t>
  </si>
  <si>
    <t>CAP MLCC 0.01µF ±10% 50V X7R 0402 SMD</t>
  </si>
  <si>
    <t>VJ0402Y103KXACW1BC</t>
  </si>
  <si>
    <t>CAP MLCC 1500pF ±10% 10V X5R 0201 SMD</t>
  </si>
  <si>
    <t>VJ0201G152KXQCW1BC</t>
  </si>
  <si>
    <t>CAP MLCC 10pF ±5% 50V C0G/NP0 0402 SMD</t>
  </si>
  <si>
    <t>VJ0402A100JXACW1BC</t>
  </si>
  <si>
    <t>CAP MLCC 47µF ±20% 10V X5R 0805 SMD</t>
  </si>
  <si>
    <t>VJ0805G476MXQCW1BC</t>
  </si>
  <si>
    <t>CAP Polymer 47µF ±20% 10V B-case 3528-21 105°C</t>
  </si>
  <si>
    <t>T55B476M010C0070</t>
  </si>
  <si>
    <t>CAP MLCC 1µF ±10% 25V X5R 0402 SMD</t>
  </si>
  <si>
    <t>VJ0402G105KXXCW1BC</t>
  </si>
  <si>
    <t>CAP MLCC 3300pF ±10% 10V X7R 0201 SMD</t>
  </si>
  <si>
    <t>VJ0201Y332KXQCW1BC</t>
  </si>
  <si>
    <t>CAP MLCC 4.7µF ±20% 10V X5R 0402 SMD</t>
  </si>
  <si>
    <t>VJ0402G475MXQCW1BC</t>
  </si>
  <si>
    <t>CAP Polymer 47µF ±20% 6.3V A-case 3216-18 105°C</t>
  </si>
  <si>
    <t>T55A476M6R3C0070</t>
  </si>
  <si>
    <t>CAP Polymer 47µF ±20% 6.3V B-case 3528-21 105°C</t>
  </si>
  <si>
    <t>T55B476M6R3C0040</t>
  </si>
  <si>
    <t>CAP Al Electrolytic 220µF ±20% 16V Radial Can SMD 125°C</t>
  </si>
  <si>
    <t>MAL214699512E3</t>
  </si>
  <si>
    <t>AEC-Q, High Temperature, Low Impedance (8.0mm x 8.0mm x 10.00mm)</t>
  </si>
  <si>
    <t>CAP Conductive Polymer Aluminum 180µF ±20% 16V Radial Can SMD 105°C</t>
  </si>
  <si>
    <t>MAL218197506E3</t>
  </si>
  <si>
    <t>Low Impedance, Long Life (10.4mm x 10.4mm x 7.70mm)</t>
  </si>
  <si>
    <t>CAP Polymer 330µF ±20% 6.3V D-case 7343-31 105°C</t>
  </si>
  <si>
    <t>T55D337M6R3C0009</t>
  </si>
  <si>
    <t>CAP MLCC 1000pF ±5% 50V C0G/NP0 0402 SMD</t>
  </si>
  <si>
    <t>VJ0402A102JXACW1BC</t>
  </si>
  <si>
    <t>CHIPLED (0603) YELLOW SMD HIGHBRIGHT</t>
  </si>
  <si>
    <t>VLMY1300-GS08</t>
  </si>
  <si>
    <t xml:space="preserve">SMD, 0603, 1.6 x 0.8mm </t>
  </si>
  <si>
    <t>CHIPLED (0603) GREEN SMD HIGHBRIGHT</t>
  </si>
  <si>
    <t>VLMTG1300-GS08</t>
  </si>
  <si>
    <t>CHIPLED POWER (0603) GREEN SMD HIGHBRIGHT</t>
  </si>
  <si>
    <t>VLMTG1400-GS08</t>
  </si>
  <si>
    <t>CAP Al Electrolytic 330µF ±20% 16V Radial Can SMD 125°C</t>
  </si>
  <si>
    <t>MAL214699501E3</t>
  </si>
  <si>
    <t>AEC-Q, High Temperature, Low Impedance (10.0mm x 10.0mm x 10.00mm)</t>
  </si>
  <si>
    <t>MAL214097501E3</t>
  </si>
  <si>
    <t>AEC-Q, High Temperature (10.0mm x 10.0mm x 14.00mm)</t>
  </si>
  <si>
    <t>15V, 500mW, 5%, Zener, Diode, SOD-123</t>
  </si>
  <si>
    <t>BZT52C15-E3-08</t>
  </si>
  <si>
    <t>SOD-123, Tol. 5%, Pulse current</t>
  </si>
  <si>
    <t>IND 2.2µH ±20% 4.93A Isat 3.55A Idc 73.1mΩ SMD 125°C</t>
  </si>
  <si>
    <t>IHLP1212BZEV2R2M01</t>
  </si>
  <si>
    <t>Commercial, High Saturation Series, Shielded (3.6mm x 3.2mm x 2.00mm)</t>
  </si>
  <si>
    <t>IND 2.2µH ±20% 3.3A Isat 3A Idc 42.9mΩ SMD 125°C</t>
  </si>
  <si>
    <t>IHLP1212BZER2R2M11</t>
  </si>
  <si>
    <t>Commercial, Low DCR Series, Shielded (3.6mm x 3.2mm x 2.00mm)</t>
  </si>
  <si>
    <t>IND 2.2µH ±20% 2.62A Isat 4.01A Idc 58.93mΩ SMD 155°C</t>
  </si>
  <si>
    <t>IHLP1212BZEV2R2M51</t>
  </si>
  <si>
    <t>Commercial, High Temperature (155°C) Series, Shielded (3.6mm x 3.2mm x 2.00mm)</t>
  </si>
  <si>
    <t>IND 1µH ±20% 3.34A Isat 2.7A Idc 48mΩ SMD 125°C</t>
  </si>
  <si>
    <t>IHHP0806ABER1R0M01</t>
  </si>
  <si>
    <t>Low Profile, High Current, Shielded (2.0mm x 1.6mm x 1.20mm)</t>
  </si>
  <si>
    <t>IND 1µH ±20% 3.5A Isat 3.1A Idc 49mΩ SMD 125°C</t>
  </si>
  <si>
    <t>IHHP0806AZER1R0M01</t>
  </si>
  <si>
    <t>Low Profile, High Current, Shielded (2.0mm x 1.6mm x 1.00mm)</t>
  </si>
  <si>
    <t>Option (I &lt; 3A)</t>
  </si>
  <si>
    <t>IND 1µH ±20% 3.9A Isat 3.1A Idc 40mΩ SMD 125°C</t>
  </si>
  <si>
    <t>IHHP1008ABER1R0M01</t>
  </si>
  <si>
    <t>Low Profile, High Current, Shielded (2.5mm x 2.0mm x 1.20mm)</t>
  </si>
  <si>
    <t>IND 1µH ±20% 3.7A Isat 3.4A Idc 45mΩ SMD 125°C</t>
  </si>
  <si>
    <t>IHHP1008AZER1R0M01</t>
  </si>
  <si>
    <t>Low Profile, High Current, Shielded (2.5mm x 2.0mm x 1.00mm)</t>
  </si>
  <si>
    <t>IND 1µH ±20% 5.85A Isat 4.13A Idc 50.5mΩ SMD 125°C</t>
  </si>
  <si>
    <t>IHLP1212ABEV1R0M01</t>
  </si>
  <si>
    <t>Commercial, High Saturation Series, Shielded (3.6mm x 3.2mm x 1.20mm)</t>
  </si>
  <si>
    <t>IND 1µH ±20% 5A Isat 4A Idc 32.7mΩ SMD 125°C</t>
  </si>
  <si>
    <t>IHLP1212ABER1R0M11</t>
  </si>
  <si>
    <t>Commercial, Low DCR Series, Shielded (3.6mm x 3.2mm x 1.20mm)</t>
  </si>
  <si>
    <t>IND 1µH ±20% 4.3A Isat 4.05A Idc 46.35mΩ SMD 155°C</t>
  </si>
  <si>
    <t>IHLP1212ABEV1R0M51</t>
  </si>
  <si>
    <t>Commercial, High Temperature (155°C) Series, Shielded (3.6mm x 3.2mm x 1.20mm)</t>
  </si>
  <si>
    <t>IND 0.82µH ±20% 24A Isat 13A Idc 6.7mΩ SMD 125°C</t>
  </si>
  <si>
    <t>IHLP2525CZERR82M01</t>
  </si>
  <si>
    <t>Commercial, High Saturation Series, Shielded (7.2mm x 6.7mm x 3.00mm)</t>
  </si>
  <si>
    <t>IND 0.82µH ±20% 16.8A Isat 13.8A Idc 6.75mΩ SMD 155°C</t>
  </si>
  <si>
    <t>IHLP2525CZERR82M51</t>
  </si>
  <si>
    <t>Commercial, High Temperature (155°C) Series, Shielded (7.2mm x 6.7mm x 3.00mm)</t>
  </si>
  <si>
    <t>IND 0.82µH ±20% 24.2A Isat 19A Idc 4.13mΩ SMD 125°C</t>
  </si>
  <si>
    <t>IHLP3232DZERR82M01</t>
  </si>
  <si>
    <t>Commercial, High Saturation Series, Shielded (8.0mm x 8.0mm x 4.00mm)</t>
  </si>
  <si>
    <t>IND 0.82µH ±20% 15A Isat 19.5A Idc 3.63mΩ SMD 125°C</t>
  </si>
  <si>
    <t>IHLP3232DZERR82M11</t>
  </si>
  <si>
    <t>Commercial, Low DCR Series, Shielded (8.0mm x 8.0mm x 4.00mm)</t>
  </si>
  <si>
    <t>IND Multilayer FB Z:240Ω ±25% DCR:700mΩ 200mA 0402 SMD 1LN</t>
  </si>
  <si>
    <t>ILBB0402ER241V</t>
  </si>
  <si>
    <t xml:space="preserve">Magnetically self shielded </t>
  </si>
  <si>
    <t>IND 0.33µH ±20% 36A Isat 29.5A Idc 2mΩ SMD 125°C</t>
  </si>
  <si>
    <t>IHLP3232DZERR33M01</t>
  </si>
  <si>
    <t>IND 0.33µH ±20% 16A Isat 27.5A Idc 2.01mΩ SMD 125°C</t>
  </si>
  <si>
    <t>IHLP3232DZERR33M11</t>
  </si>
  <si>
    <t>IND 0.22µH ±20% 45A Isat 30.7A Idc 1.57mΩ SMD 125°C</t>
  </si>
  <si>
    <t>IHLP3232DZERR22M01</t>
  </si>
  <si>
    <t>IND 0.22µH ±20% 22A Isat 34A Idc 1.26mΩ SMD 125°C</t>
  </si>
  <si>
    <t>IHLP3232DZERR22M11</t>
  </si>
  <si>
    <t>IND 0.22µH ±20% 32A Isat 36A Idc 1.68mΩ SMD 155°C</t>
  </si>
  <si>
    <t>IHLP3232DZERR22M51</t>
  </si>
  <si>
    <t>Commercial, High Temperature (155°C) Series, Shielded (8.0mm x 8.0mm x 4.00mm)</t>
  </si>
  <si>
    <t>MOSFET N-CHAN 30V 5.2A 42mΩ @4.5V SOT-23 (TO-236-3L)</t>
  </si>
  <si>
    <t>SI2336DS-T1-GE3</t>
  </si>
  <si>
    <t>TrenchFET, Single Configuration, SMD, 150°C (Tj)</t>
  </si>
  <si>
    <t>MOSFET N-CHAN 30V 5.8A 36mΩ @10V SOT-23 (TO-236-3L)</t>
  </si>
  <si>
    <t>Si2366DS-T1-GE3</t>
  </si>
  <si>
    <t>RES 0.001 OHM 1% 7W 2726 SMD</t>
  </si>
  <si>
    <t>WSLP27261L000FEA</t>
  </si>
  <si>
    <t>AEC-Q, Power Metal Strip, Very High Power, 4-Terminal</t>
  </si>
  <si>
    <t>RES 0.001 OHM 1% 7W 2818 SMD</t>
  </si>
  <si>
    <t>WSHM28181L000FEA</t>
  </si>
  <si>
    <t>AEC-Q, Power Metal Strip, High Power, Low Value</t>
  </si>
  <si>
    <t>RES 0.001 OHM 1% 3W 1216 SMD</t>
  </si>
  <si>
    <t>WSK12161L000FEA</t>
  </si>
  <si>
    <t>AEC-Q, Power Metal Strip, 4-Terminal, High Power</t>
  </si>
  <si>
    <t>RES 0.001 OHM 1% 5W 2512 SMD</t>
  </si>
  <si>
    <t>WSLF25121L000FEA</t>
  </si>
  <si>
    <t>AEC-Q, Power Metal Strip, Very Low Inductance</t>
  </si>
  <si>
    <t>WSL2726, Low Value, High Power, 4-Terminal, AEC-Q200</t>
  </si>
  <si>
    <t>CRCW e3 Standard Chip Resistor AEC-Q200</t>
  </si>
  <si>
    <t>RES 1kΩ ±1% 1/16W 0402 SMD Thick Film</t>
  </si>
  <si>
    <t>CRCW04021K00FKED</t>
  </si>
  <si>
    <t>RES 330Ω ±1% 1/16W 0402 SMD Thick Film</t>
  </si>
  <si>
    <t>CRCW0402330RFKED</t>
  </si>
  <si>
    <t>RES 240Ω ±1% 1/16W 0402 SMD Thick Film</t>
  </si>
  <si>
    <t>CRCW0402240RFKED</t>
  </si>
  <si>
    <t>RES MF 18.2K 1/10W 1% AEC-Q200 0402</t>
  </si>
  <si>
    <t>RES 18.2kΩ ±1% 1/16W 0402 SMD Thick Film</t>
  </si>
  <si>
    <t>CRCW040218K2FKED</t>
  </si>
  <si>
    <t>RES 39Ω ±1% 1/16W 0402 SMD Thick Film</t>
  </si>
  <si>
    <t>CRCW040239R0FKED</t>
  </si>
  <si>
    <t>RES 162Ω ±1% 1/16W 0402 SMD Thick Film</t>
  </si>
  <si>
    <t>CRCW0402162RFKED</t>
  </si>
  <si>
    <t>RES 100Ω ±1% 1/20W 0201 SMD Thick Film</t>
  </si>
  <si>
    <t>CRCW0201100RFNED</t>
  </si>
  <si>
    <t xml:space="preserve">CRCW0201 e3 Standard Chip Resistor </t>
  </si>
  <si>
    <t>RES 100kΩ ±1% 1/16W 0402 SMD Thick Film</t>
  </si>
  <si>
    <t>CRCW0402100KFKED</t>
  </si>
  <si>
    <t>RES 1MΩ ±5% 1/4W 1206 SMD Thick Film</t>
  </si>
  <si>
    <t>CRCW12061M00JNEB</t>
  </si>
  <si>
    <t>RES 17.4kΩ ±1% 1/16W 0402 SMD Thick Film</t>
  </si>
  <si>
    <t>CRCW040217K4FKED</t>
  </si>
  <si>
    <t>RES 49.9Ω ±1% 1/16W 0402 SMD Thick Film</t>
  </si>
  <si>
    <t>CRCW040249R9FKED</t>
  </si>
  <si>
    <t>RES 698Ω ±1% 1/16W 0402 SMD Thick Film</t>
  </si>
  <si>
    <t>CRCW0402698RFKED</t>
  </si>
  <si>
    <t>RES 10kΩ ±1% 1/16W 0402 SMD Thick Film</t>
  </si>
  <si>
    <t>CRCW040210K0FKED</t>
  </si>
  <si>
    <t>RES 4.7kΩ ±1% 1/16W 0402 SMD Thick Film</t>
  </si>
  <si>
    <t>CRCW04024K70FKED</t>
  </si>
  <si>
    <t>RES 255kΩ ±1% 1/16W 0402 SMD Thick Film</t>
  </si>
  <si>
    <t>CRCW0402255KFKED</t>
  </si>
  <si>
    <t>RES 20kΩ ±1% 1/16W 0402 SMD Thick Film</t>
  </si>
  <si>
    <t>CRCW040220K0FKED</t>
  </si>
  <si>
    <t>RES 0Ω JUMPER 1/16W 0402 SMD Thick Film</t>
  </si>
  <si>
    <t>CRCW04020000Z0ED</t>
  </si>
  <si>
    <t>RES 60.4kΩ ±1% 1/16W 0402 SMD Thick Film</t>
  </si>
  <si>
    <t>CRCW040260K4FKED</t>
  </si>
  <si>
    <t>RES 220Ω ±5% 1/16W 0402 SMD Thick Film</t>
  </si>
  <si>
    <t>CRCW0402220RJNED</t>
  </si>
  <si>
    <t>RES 2kΩ ±1% 1/16W 0402 SMD Thick Film</t>
  </si>
  <si>
    <t>CRCW04022K00FKED</t>
  </si>
  <si>
    <t>RES 619Ω ±1% 1/16W 0402 SMD Thick Film</t>
  </si>
  <si>
    <t>CRCW0402619RFKED</t>
  </si>
  <si>
    <t>RES 30.1kΩ ±1% 1/16W 0402 SMD Thick Film</t>
  </si>
  <si>
    <t>CRCW040230K1FKED</t>
  </si>
  <si>
    <t>RES 200Ω ±1% 1/16W 0402 SMD Thick Film</t>
  </si>
  <si>
    <t>CRCW0402200RFKED</t>
  </si>
  <si>
    <t>RES 22.1kΩ ±1% 1/16W 0402 SMD Thick Film</t>
  </si>
  <si>
    <t>CRCW040222K1FKED</t>
  </si>
  <si>
    <t>RES 47.5kΩ ±1% 1/16W 0402 SMD Thick Film</t>
  </si>
  <si>
    <t>CRCW040247K5FKED</t>
  </si>
  <si>
    <t>RES 10Ω ±1% 1/16W 0402 SMD Thick Film</t>
  </si>
  <si>
    <t>RES 182kΩ ±1% 1/16W 0402 SMD Thick Film</t>
  </si>
  <si>
    <t>CRCW0402182KFKED</t>
  </si>
  <si>
    <t>RES 17.8kΩ ±1% 1/16W 0402 SMD Thick Film</t>
  </si>
  <si>
    <t>CRCW040217K8FKED</t>
  </si>
  <si>
    <t>RES 9.31kΩ ±1% 1/16W 0402 SMD Thick Film</t>
  </si>
  <si>
    <t>CRCW04029K31FKED</t>
  </si>
  <si>
    <t>RES 5.1Ω ±1% 1/16W 0402 SMD Thick Film</t>
  </si>
  <si>
    <t>CRCW04025R10FKED</t>
  </si>
  <si>
    <t>RES 0.33Ω ±1% 1/8W 0402 SMD Thick Film</t>
  </si>
  <si>
    <t>RCWE0402R330FKEA</t>
  </si>
  <si>
    <t>RCWE, Wraparound, Extremely Low Value (0.01Ω to 0.976Ω), AEC-Q200</t>
  </si>
  <si>
    <t>VBUS54CV-HSF-G4-08</t>
  </si>
  <si>
    <t>TVS, Diode, 5.5V, 11A, 4-Line BUS ESD Protection, 22Vc, LLP75-6L</t>
  </si>
  <si>
    <t>LLP75-6L (6-UFDFN Exposed Pad) Package</t>
  </si>
  <si>
    <t>TVS, Diode, 5.5V, 2-Line BUS ESD Protection, 18Vc, DFN1110-3A</t>
  </si>
  <si>
    <t>VBUS05M2-HT5-G3-08</t>
  </si>
  <si>
    <t>DFN1110-3A Package</t>
  </si>
  <si>
    <t>TVS, Diode, 5.5V, 2-Line BUS ESD Protection, 18Vc, LLP1006-3L</t>
  </si>
  <si>
    <t>VBUS05M2-HT1-G4-08</t>
  </si>
  <si>
    <t>LLP1006-3L Package</t>
  </si>
  <si>
    <t>リファレンス回路リンク</t>
  </si>
  <si>
    <t>リファレンス回路掲載ページ</t>
  </si>
  <si>
    <t>ネクスティ問合せ</t>
  </si>
  <si>
    <t>https://www.e-nexty.com/inquiries/new</t>
  </si>
  <si>
    <t>P5-P20</t>
    <phoneticPr fontId="32"/>
  </si>
  <si>
    <t>ホームページにリファレンス回路記載のリンクはアドレスなどを登録しなければならない</t>
    <rPh sb="13" eb="15">
      <t>カイロ</t>
    </rPh>
    <rPh sb="15" eb="17">
      <t>キサイ</t>
    </rPh>
    <rPh sb="29" eb="31">
      <t>トウロク</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</si>
</sst>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28" fillId="2" borderId="0" xfId="0" applyFont="1" applyFill="1" applyAlignment="1">
      <alignment wrapText="1"/>
    </xf>
    <xf numFmtId="0" fontId="4"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 fillId="2" borderId="0" xfId="0" applyFont="1" applyFill="1"/>
    <xf numFmtId="0" fontId="29" fillId="2" borderId="0" xfId="0" applyFont="1" applyFill="1"/>
    <xf numFmtId="0" fontId="30" fillId="2" borderId="0" xfId="0" applyFont="1" applyFill="1" applyAlignment="1">
      <alignment horizontal="center" wrapText="1"/>
    </xf>
    <xf numFmtId="0" fontId="4" fillId="2" borderId="0" xfId="0" applyFont="1" applyFill="1" applyAlignment="1">
      <alignment wrapText="1"/>
    </xf>
    <xf numFmtId="0" fontId="30" fillId="0" borderId="0" xfId="0" applyFont="1" applyAlignment="1">
      <alignment horizontal="left"/>
    </xf>
    <xf numFmtId="0" fontId="28" fillId="0" borderId="0" xfId="0" applyFont="1"/>
    <xf numFmtId="0" fontId="4" fillId="0" borderId="0" xfId="0" applyFont="1"/>
    <xf numFmtId="0" fontId="31" fillId="0" borderId="0" xfId="42" applyAlignment="1">
      <alignment horizontal="left"/>
    </xf>
    <xf numFmtId="0" fontId="33" fillId="34" borderId="0" xfId="0" applyFont="1" applyFill="1"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243</xdr:row>
      <xdr:rowOff>9525</xdr:rowOff>
    </xdr:from>
    <xdr:to>
      <xdr:col>8</xdr:col>
      <xdr:colOff>0</xdr:colOff>
      <xdr:row>246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247</xdr:row>
      <xdr:rowOff>9525</xdr:rowOff>
    </xdr:from>
    <xdr:to>
      <xdr:col>7</xdr:col>
      <xdr:colOff>2324101</xdr:colOff>
      <xdr:row>251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252</xdr:row>
      <xdr:rowOff>19050</xdr:rowOff>
    </xdr:from>
    <xdr:to>
      <xdr:col>8</xdr:col>
      <xdr:colOff>9525</xdr:colOff>
      <xdr:row>254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255</xdr:row>
      <xdr:rowOff>9525</xdr:rowOff>
    </xdr:from>
    <xdr:to>
      <xdr:col>8</xdr:col>
      <xdr:colOff>0</xdr:colOff>
      <xdr:row>256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76200</xdr:colOff>
          <xdr:row>8</xdr:row>
          <xdr:rowOff>9525</xdr:rowOff>
        </xdr:from>
        <xdr:to>
          <xdr:col>16</xdr:col>
          <xdr:colOff>542925</xdr:colOff>
          <xdr:row>8</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247"/>
  <sheetViews>
    <sheetView tabSelected="1" topLeftCell="A5" zoomScale="218" zoomScaleNormal="218"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7" t="s">
        <v>11</v>
      </c>
      <c r="F2" s="47"/>
      <c r="G2" s="47"/>
      <c r="H2" s="47"/>
    </row>
    <row r="3" spans="2:9" ht="15" customHeight="1">
      <c r="D3" s="15"/>
      <c r="E3" s="47"/>
      <c r="F3" s="47"/>
      <c r="G3" s="47"/>
      <c r="H3" s="47"/>
    </row>
    <row r="4" spans="2:9">
      <c r="B4"/>
    </row>
    <row r="5" spans="2:9" ht="15" customHeight="1">
      <c r="B5" s="12"/>
      <c r="C5" s="12"/>
      <c r="D5" s="17"/>
      <c r="E5" s="48"/>
      <c r="F5" s="48"/>
      <c r="G5" s="48"/>
      <c r="H5" s="12"/>
    </row>
    <row r="6" spans="2:9" ht="15" customHeight="1">
      <c r="B6" s="13"/>
      <c r="C6" s="13"/>
      <c r="D6" s="17" t="s">
        <v>7</v>
      </c>
      <c r="E6" s="49" t="s">
        <v>392</v>
      </c>
      <c r="F6" s="49"/>
      <c r="G6" s="49"/>
      <c r="H6" s="13"/>
    </row>
    <row r="7" spans="2:9" ht="15" customHeight="1">
      <c r="B7" s="14"/>
      <c r="C7" s="14"/>
      <c r="D7" s="17" t="s">
        <v>8</v>
      </c>
      <c r="E7" s="48" t="s">
        <v>393</v>
      </c>
      <c r="F7" s="48"/>
      <c r="G7" s="48"/>
      <c r="H7" s="14"/>
    </row>
    <row r="8" spans="2:9" ht="15" customHeight="1">
      <c r="B8" s="14"/>
      <c r="C8" s="14"/>
      <c r="D8" s="17" t="s">
        <v>9</v>
      </c>
      <c r="E8" s="50" t="s">
        <v>10</v>
      </c>
      <c r="F8" s="50"/>
      <c r="G8" s="50"/>
      <c r="H8" s="14"/>
    </row>
    <row r="9" spans="2:9" ht="27.75" customHeight="1">
      <c r="B9" s="14"/>
      <c r="C9" s="14"/>
      <c r="D9" s="17" t="s">
        <v>659</v>
      </c>
      <c r="E9" s="51" t="s">
        <v>10</v>
      </c>
      <c r="F9" s="52"/>
      <c r="G9" s="52"/>
      <c r="H9" s="44" t="s">
        <v>664</v>
      </c>
    </row>
    <row r="10" spans="2:9" ht="15" customHeight="1">
      <c r="B10" s="14"/>
      <c r="C10" s="14"/>
      <c r="D10" s="17" t="s">
        <v>660</v>
      </c>
      <c r="E10" s="52" t="s">
        <v>10</v>
      </c>
      <c r="F10" s="52"/>
      <c r="G10" s="52"/>
      <c r="H10" s="14"/>
      <c r="I10" s="23" t="s">
        <v>663</v>
      </c>
    </row>
    <row r="11" spans="2:9" ht="15" customHeight="1">
      <c r="B11" s="14"/>
      <c r="C11" s="14"/>
      <c r="D11" s="17" t="s">
        <v>661</v>
      </c>
      <c r="E11" s="43" t="s">
        <v>662</v>
      </c>
      <c r="F11" s="23"/>
      <c r="G11" s="23"/>
      <c r="H11" s="14"/>
    </row>
    <row r="12" spans="2:9" ht="15.75" customHeight="1">
      <c r="B12" s="46"/>
      <c r="C12" s="46"/>
      <c r="D12" s="46"/>
      <c r="E12" s="46"/>
      <c r="F12" s="46"/>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8</v>
      </c>
      <c r="D16" s="20" t="s">
        <v>12</v>
      </c>
      <c r="E16" s="36" t="s">
        <v>13</v>
      </c>
      <c r="F16" s="36" t="s">
        <v>14</v>
      </c>
      <c r="G16" s="36" t="s">
        <v>15</v>
      </c>
      <c r="H16" s="21" t="s">
        <v>16</v>
      </c>
    </row>
    <row r="17" spans="2:8">
      <c r="B17" s="4"/>
      <c r="C17" s="4"/>
      <c r="D17" s="30" t="s">
        <v>395</v>
      </c>
      <c r="E17" s="25" t="s">
        <v>396</v>
      </c>
      <c r="F17" s="31" t="s">
        <v>394</v>
      </c>
      <c r="G17" s="31" t="s">
        <v>397</v>
      </c>
      <c r="H17" s="26" t="s">
        <v>398</v>
      </c>
    </row>
    <row r="18" spans="2:8" ht="15" customHeight="1">
      <c r="B18" s="18">
        <v>2</v>
      </c>
      <c r="C18" s="18">
        <v>9</v>
      </c>
      <c r="D18" s="19" t="s">
        <v>17</v>
      </c>
      <c r="E18" s="19" t="s">
        <v>18</v>
      </c>
      <c r="F18" s="19" t="s">
        <v>19</v>
      </c>
      <c r="G18" s="19" t="s">
        <v>20</v>
      </c>
      <c r="H18" s="22" t="s">
        <v>16</v>
      </c>
    </row>
    <row r="19" spans="2:8" ht="15" customHeight="1">
      <c r="B19" s="18"/>
      <c r="C19" s="18"/>
      <c r="D19" s="35" t="s">
        <v>395</v>
      </c>
      <c r="E19" s="32" t="s">
        <v>399</v>
      </c>
      <c r="F19" s="34" t="s">
        <v>394</v>
      </c>
      <c r="G19" s="34" t="s">
        <v>400</v>
      </c>
      <c r="H19" s="33" t="s">
        <v>401</v>
      </c>
    </row>
    <row r="20" spans="2:8" ht="15" customHeight="1">
      <c r="B20" s="18"/>
      <c r="C20" s="18"/>
      <c r="D20" s="35" t="s">
        <v>395</v>
      </c>
      <c r="E20" s="32" t="s">
        <v>402</v>
      </c>
      <c r="F20" s="34" t="s">
        <v>394</v>
      </c>
      <c r="G20" s="34" t="s">
        <v>403</v>
      </c>
      <c r="H20" s="33" t="s">
        <v>404</v>
      </c>
    </row>
    <row r="21" spans="2:8" ht="15" customHeight="1">
      <c r="B21" s="18"/>
      <c r="C21" s="18"/>
      <c r="D21" s="35" t="s">
        <v>407</v>
      </c>
      <c r="E21" s="32" t="s">
        <v>405</v>
      </c>
      <c r="F21" s="34" t="s">
        <v>394</v>
      </c>
      <c r="G21" s="34" t="s">
        <v>406</v>
      </c>
      <c r="H21" s="33" t="s">
        <v>404</v>
      </c>
    </row>
    <row r="22" spans="2:8">
      <c r="B22" s="4">
        <v>3</v>
      </c>
      <c r="C22" s="4">
        <v>5</v>
      </c>
      <c r="D22" s="20" t="s">
        <v>21</v>
      </c>
      <c r="E22" s="36" t="s">
        <v>22</v>
      </c>
      <c r="F22" s="36" t="s">
        <v>19</v>
      </c>
      <c r="G22" s="36" t="s">
        <v>23</v>
      </c>
      <c r="H22" s="21" t="s">
        <v>16</v>
      </c>
    </row>
    <row r="23" spans="2:8">
      <c r="B23" s="4"/>
      <c r="C23" s="4"/>
      <c r="D23" s="30" t="s">
        <v>395</v>
      </c>
      <c r="E23" s="25" t="s">
        <v>408</v>
      </c>
      <c r="F23" s="31" t="s">
        <v>394</v>
      </c>
      <c r="G23" s="31" t="s">
        <v>409</v>
      </c>
      <c r="H23" s="26" t="s">
        <v>410</v>
      </c>
    </row>
    <row r="24" spans="2:8" ht="15" customHeight="1">
      <c r="B24" s="18">
        <v>4</v>
      </c>
      <c r="C24" s="18">
        <v>10</v>
      </c>
      <c r="D24" s="19" t="s">
        <v>24</v>
      </c>
      <c r="E24" s="19" t="s">
        <v>25</v>
      </c>
      <c r="F24" s="19" t="s">
        <v>26</v>
      </c>
      <c r="G24" s="19" t="s">
        <v>27</v>
      </c>
      <c r="H24" s="22" t="s">
        <v>16</v>
      </c>
    </row>
    <row r="25" spans="2:8" ht="15" customHeight="1">
      <c r="B25" s="18"/>
      <c r="C25" s="18"/>
      <c r="D25" s="35" t="s">
        <v>395</v>
      </c>
      <c r="E25" s="32" t="s">
        <v>411</v>
      </c>
      <c r="F25" s="34" t="s">
        <v>394</v>
      </c>
      <c r="G25" s="34" t="s">
        <v>412</v>
      </c>
      <c r="H25" s="33" t="s">
        <v>398</v>
      </c>
    </row>
    <row r="26" spans="2:8" ht="15" customHeight="1">
      <c r="B26" s="18"/>
      <c r="C26" s="18"/>
      <c r="D26" s="35" t="s">
        <v>416</v>
      </c>
      <c r="E26" s="32" t="s">
        <v>413</v>
      </c>
      <c r="F26" s="34" t="s">
        <v>394</v>
      </c>
      <c r="G26" s="34" t="s">
        <v>414</v>
      </c>
      <c r="H26" s="33" t="s">
        <v>415</v>
      </c>
    </row>
    <row r="27" spans="2:8">
      <c r="B27" s="4">
        <v>5</v>
      </c>
      <c r="C27" s="4">
        <v>3</v>
      </c>
      <c r="D27" s="20" t="s">
        <v>28</v>
      </c>
      <c r="E27" s="36" t="s">
        <v>29</v>
      </c>
      <c r="F27" s="36" t="s">
        <v>30</v>
      </c>
      <c r="G27" s="36" t="s">
        <v>31</v>
      </c>
      <c r="H27" s="21" t="s">
        <v>16</v>
      </c>
    </row>
    <row r="28" spans="2:8">
      <c r="B28" s="4"/>
      <c r="C28" s="4"/>
      <c r="D28" s="30" t="s">
        <v>395</v>
      </c>
      <c r="E28" s="25" t="s">
        <v>417</v>
      </c>
      <c r="F28" s="31" t="s">
        <v>394</v>
      </c>
      <c r="G28" s="31" t="s">
        <v>418</v>
      </c>
      <c r="H28" s="26" t="s">
        <v>404</v>
      </c>
    </row>
    <row r="29" spans="2:8">
      <c r="B29" s="4"/>
      <c r="C29" s="4"/>
      <c r="D29" s="30" t="s">
        <v>395</v>
      </c>
      <c r="E29" s="25" t="s">
        <v>419</v>
      </c>
      <c r="F29" s="31" t="s">
        <v>394</v>
      </c>
      <c r="G29" s="31" t="s">
        <v>420</v>
      </c>
      <c r="H29" s="26" t="s">
        <v>404</v>
      </c>
    </row>
    <row r="30" spans="2:8" ht="15" customHeight="1">
      <c r="B30" s="18">
        <v>6</v>
      </c>
      <c r="C30" s="18">
        <v>93</v>
      </c>
      <c r="D30" s="19" t="s">
        <v>32</v>
      </c>
      <c r="E30" s="19" t="s">
        <v>33</v>
      </c>
      <c r="F30" s="19" t="s">
        <v>34</v>
      </c>
      <c r="G30" s="19" t="s">
        <v>35</v>
      </c>
      <c r="H30" s="22" t="s">
        <v>16</v>
      </c>
    </row>
    <row r="31" spans="2:8" ht="15" customHeight="1">
      <c r="B31" s="18"/>
      <c r="C31" s="18"/>
      <c r="D31" s="35" t="s">
        <v>395</v>
      </c>
      <c r="E31" s="32" t="s">
        <v>421</v>
      </c>
      <c r="F31" s="34" t="s">
        <v>394</v>
      </c>
      <c r="G31" s="34" t="s">
        <v>422</v>
      </c>
      <c r="H31" s="33" t="s">
        <v>398</v>
      </c>
    </row>
    <row r="32" spans="2:8">
      <c r="B32" s="4">
        <v>7</v>
      </c>
      <c r="C32" s="4">
        <v>34</v>
      </c>
      <c r="D32" s="20" t="s">
        <v>36</v>
      </c>
      <c r="E32" s="36" t="s">
        <v>37</v>
      </c>
      <c r="F32" s="36" t="s">
        <v>19</v>
      </c>
      <c r="G32" s="36" t="s">
        <v>38</v>
      </c>
      <c r="H32" s="21" t="s">
        <v>16</v>
      </c>
    </row>
    <row r="33" spans="2:8" ht="15" customHeight="1">
      <c r="B33" s="18">
        <v>8</v>
      </c>
      <c r="C33" s="18">
        <v>1</v>
      </c>
      <c r="D33" s="19" t="s">
        <v>39</v>
      </c>
      <c r="E33" s="19" t="s">
        <v>40</v>
      </c>
      <c r="F33" s="19" t="s">
        <v>26</v>
      </c>
      <c r="G33" s="19" t="s">
        <v>41</v>
      </c>
      <c r="H33" s="22" t="s">
        <v>16</v>
      </c>
    </row>
    <row r="34" spans="2:8" ht="15" customHeight="1">
      <c r="B34" s="18"/>
      <c r="C34" s="18"/>
      <c r="D34" s="35" t="s">
        <v>395</v>
      </c>
      <c r="E34" s="32" t="s">
        <v>423</v>
      </c>
      <c r="F34" s="34" t="s">
        <v>394</v>
      </c>
      <c r="G34" s="34" t="s">
        <v>424</v>
      </c>
      <c r="H34" s="33" t="s">
        <v>398</v>
      </c>
    </row>
    <row r="35" spans="2:8">
      <c r="B35" s="4">
        <v>9</v>
      </c>
      <c r="C35" s="4">
        <v>1</v>
      </c>
      <c r="D35" s="20" t="s">
        <v>42</v>
      </c>
      <c r="E35" s="36" t="s">
        <v>43</v>
      </c>
      <c r="F35" s="36" t="s">
        <v>19</v>
      </c>
      <c r="G35" s="36" t="s">
        <v>44</v>
      </c>
      <c r="H35" s="21" t="s">
        <v>16</v>
      </c>
    </row>
    <row r="36" spans="2:8">
      <c r="B36" s="4"/>
      <c r="C36" s="4"/>
      <c r="D36" s="30" t="s">
        <v>395</v>
      </c>
      <c r="E36" s="25" t="s">
        <v>425</v>
      </c>
      <c r="F36" s="31" t="s">
        <v>394</v>
      </c>
      <c r="G36" s="31" t="s">
        <v>426</v>
      </c>
      <c r="H36" s="26" t="s">
        <v>398</v>
      </c>
    </row>
    <row r="37" spans="2:8">
      <c r="B37" s="18">
        <v>10</v>
      </c>
      <c r="C37" s="18">
        <v>1</v>
      </c>
      <c r="D37" s="19" t="s">
        <v>45</v>
      </c>
      <c r="E37" s="19" t="s">
        <v>46</v>
      </c>
      <c r="F37" s="19" t="s">
        <v>47</v>
      </c>
      <c r="G37" s="19" t="s">
        <v>48</v>
      </c>
      <c r="H37" s="22" t="s">
        <v>16</v>
      </c>
    </row>
    <row r="38" spans="2:8">
      <c r="B38" s="18"/>
      <c r="C38" s="18"/>
      <c r="D38" s="35" t="s">
        <v>395</v>
      </c>
      <c r="E38" s="32" t="s">
        <v>432</v>
      </c>
      <c r="F38" s="34" t="s">
        <v>394</v>
      </c>
      <c r="G38" s="34" t="s">
        <v>433</v>
      </c>
      <c r="H38" s="33"/>
    </row>
    <row r="39" spans="2:8">
      <c r="B39" s="18"/>
      <c r="C39" s="18"/>
      <c r="D39" s="35" t="s">
        <v>395</v>
      </c>
      <c r="E39" s="32" t="s">
        <v>427</v>
      </c>
      <c r="F39" s="34" t="s">
        <v>394</v>
      </c>
      <c r="G39" s="34" t="s">
        <v>428</v>
      </c>
      <c r="H39" s="33" t="s">
        <v>429</v>
      </c>
    </row>
    <row r="40" spans="2:8">
      <c r="B40" s="18"/>
      <c r="C40" s="18"/>
      <c r="D40" s="35" t="s">
        <v>395</v>
      </c>
      <c r="E40" s="32" t="s">
        <v>427</v>
      </c>
      <c r="F40" s="34" t="s">
        <v>394</v>
      </c>
      <c r="G40" s="34" t="s">
        <v>430</v>
      </c>
      <c r="H40" s="33" t="s">
        <v>431</v>
      </c>
    </row>
    <row r="41" spans="2:8">
      <c r="B41" s="4">
        <v>11</v>
      </c>
      <c r="C41" s="4">
        <v>2</v>
      </c>
      <c r="D41" s="20" t="s">
        <v>49</v>
      </c>
      <c r="E41" s="36" t="s">
        <v>50</v>
      </c>
      <c r="F41" s="36" t="s">
        <v>30</v>
      </c>
      <c r="G41" s="36" t="s">
        <v>51</v>
      </c>
      <c r="H41" s="21" t="s">
        <v>16</v>
      </c>
    </row>
    <row r="42" spans="2:8">
      <c r="B42" s="4"/>
      <c r="C42" s="4"/>
      <c r="D42" s="30" t="s">
        <v>395</v>
      </c>
      <c r="E42" s="25" t="s">
        <v>436</v>
      </c>
      <c r="F42" s="31" t="s">
        <v>394</v>
      </c>
      <c r="G42" s="31" t="s">
        <v>437</v>
      </c>
      <c r="H42" s="26" t="s">
        <v>438</v>
      </c>
    </row>
    <row r="43" spans="2:8">
      <c r="B43" s="4"/>
      <c r="C43" s="4"/>
      <c r="D43" s="30" t="s">
        <v>395</v>
      </c>
      <c r="E43" s="25" t="s">
        <v>436</v>
      </c>
      <c r="F43" s="31" t="s">
        <v>394</v>
      </c>
      <c r="G43" s="31" t="s">
        <v>439</v>
      </c>
      <c r="H43" s="26" t="s">
        <v>438</v>
      </c>
    </row>
    <row r="44" spans="2:8">
      <c r="B44" s="4"/>
      <c r="C44" s="4"/>
      <c r="D44" s="30" t="s">
        <v>395</v>
      </c>
      <c r="E44" s="25" t="s">
        <v>434</v>
      </c>
      <c r="F44" s="31" t="s">
        <v>394</v>
      </c>
      <c r="G44" s="31" t="s">
        <v>435</v>
      </c>
      <c r="H44" s="26" t="s">
        <v>404</v>
      </c>
    </row>
    <row r="45" spans="2:8" ht="15" customHeight="1">
      <c r="B45" s="18">
        <v>12</v>
      </c>
      <c r="C45" s="18">
        <v>1</v>
      </c>
      <c r="D45" s="19" t="s">
        <v>52</v>
      </c>
      <c r="E45" s="19" t="s">
        <v>53</v>
      </c>
      <c r="F45" s="19" t="s">
        <v>54</v>
      </c>
      <c r="G45" s="19" t="s">
        <v>55</v>
      </c>
      <c r="H45" s="22" t="s">
        <v>16</v>
      </c>
    </row>
    <row r="46" spans="2:8">
      <c r="B46" s="4">
        <v>13</v>
      </c>
      <c r="C46" s="4">
        <v>1</v>
      </c>
      <c r="D46" s="20" t="s">
        <v>56</v>
      </c>
      <c r="E46" s="36" t="s">
        <v>57</v>
      </c>
      <c r="F46" s="36" t="s">
        <v>47</v>
      </c>
      <c r="G46" s="36" t="s">
        <v>58</v>
      </c>
      <c r="H46" s="21" t="s">
        <v>16</v>
      </c>
    </row>
    <row r="47" spans="2:8">
      <c r="B47" s="4"/>
      <c r="C47" s="4"/>
      <c r="D47" s="30" t="s">
        <v>395</v>
      </c>
      <c r="E47" s="25" t="s">
        <v>440</v>
      </c>
      <c r="F47" s="31" t="s">
        <v>394</v>
      </c>
      <c r="G47" s="31" t="s">
        <v>441</v>
      </c>
      <c r="H47" s="26" t="s">
        <v>398</v>
      </c>
    </row>
    <row r="48" spans="2:8" ht="15" customHeight="1">
      <c r="B48" s="18">
        <v>14</v>
      </c>
      <c r="C48" s="18">
        <v>4</v>
      </c>
      <c r="D48" s="19" t="s">
        <v>59</v>
      </c>
      <c r="E48" s="19" t="s">
        <v>60</v>
      </c>
      <c r="F48" s="19" t="s">
        <v>19</v>
      </c>
      <c r="G48" s="19" t="s">
        <v>61</v>
      </c>
      <c r="H48" s="22" t="s">
        <v>16</v>
      </c>
    </row>
    <row r="49" spans="2:8" ht="15" customHeight="1">
      <c r="B49" s="18"/>
      <c r="C49" s="18"/>
      <c r="D49" s="35" t="s">
        <v>395</v>
      </c>
      <c r="E49" s="32" t="s">
        <v>442</v>
      </c>
      <c r="F49" s="34" t="s">
        <v>394</v>
      </c>
      <c r="G49" s="34" t="s">
        <v>443</v>
      </c>
      <c r="H49" s="33" t="s">
        <v>398</v>
      </c>
    </row>
    <row r="50" spans="2:8" ht="15" customHeight="1">
      <c r="B50" s="18"/>
      <c r="C50" s="18"/>
      <c r="D50" s="35" t="s">
        <v>395</v>
      </c>
      <c r="E50" s="32" t="s">
        <v>444</v>
      </c>
      <c r="F50" s="34" t="s">
        <v>394</v>
      </c>
      <c r="G50" s="34" t="s">
        <v>445</v>
      </c>
      <c r="H50" s="33" t="s">
        <v>404</v>
      </c>
    </row>
    <row r="51" spans="2:8" ht="15" customHeight="1">
      <c r="B51" s="18"/>
      <c r="C51" s="18"/>
      <c r="D51" s="35" t="s">
        <v>446</v>
      </c>
      <c r="E51" s="32" t="s">
        <v>432</v>
      </c>
      <c r="F51" s="34" t="s">
        <v>394</v>
      </c>
      <c r="G51" s="34" t="s">
        <v>433</v>
      </c>
      <c r="H51" s="33" t="s">
        <v>438</v>
      </c>
    </row>
    <row r="52" spans="2:8">
      <c r="B52" s="4">
        <v>15</v>
      </c>
      <c r="C52" s="4">
        <v>4</v>
      </c>
      <c r="D52" s="20" t="s">
        <v>62</v>
      </c>
      <c r="E52" s="36" t="s">
        <v>63</v>
      </c>
      <c r="F52" s="36" t="s">
        <v>64</v>
      </c>
      <c r="G52" s="36" t="s">
        <v>65</v>
      </c>
      <c r="H52" s="21" t="s">
        <v>16</v>
      </c>
    </row>
    <row r="53" spans="2:8">
      <c r="B53" s="4"/>
      <c r="C53" s="4"/>
      <c r="D53" s="30" t="s">
        <v>395</v>
      </c>
      <c r="E53" s="25" t="s">
        <v>447</v>
      </c>
      <c r="F53" s="31" t="s">
        <v>394</v>
      </c>
      <c r="G53" s="31" t="s">
        <v>448</v>
      </c>
      <c r="H53" s="26" t="s">
        <v>438</v>
      </c>
    </row>
    <row r="54" spans="2:8" ht="15" customHeight="1">
      <c r="B54" s="18">
        <v>16</v>
      </c>
      <c r="C54" s="18">
        <v>1</v>
      </c>
      <c r="D54" s="19" t="s">
        <v>66</v>
      </c>
      <c r="E54" s="19" t="s">
        <v>67</v>
      </c>
      <c r="F54" s="19" t="s">
        <v>47</v>
      </c>
      <c r="G54" s="19" t="s">
        <v>68</v>
      </c>
      <c r="H54" s="22" t="s">
        <v>16</v>
      </c>
    </row>
    <row r="55" spans="2:8" ht="15" customHeight="1">
      <c r="B55" s="18"/>
      <c r="C55" s="18"/>
      <c r="D55" s="35" t="s">
        <v>395</v>
      </c>
      <c r="E55" s="32" t="s">
        <v>449</v>
      </c>
      <c r="F55" s="34" t="s">
        <v>394</v>
      </c>
      <c r="G55" s="34" t="s">
        <v>450</v>
      </c>
      <c r="H55" s="33" t="s">
        <v>398</v>
      </c>
    </row>
    <row r="56" spans="2:8">
      <c r="B56" s="4">
        <v>17</v>
      </c>
      <c r="C56" s="4">
        <v>233</v>
      </c>
      <c r="D56" s="20" t="s">
        <v>69</v>
      </c>
      <c r="E56" s="36" t="s">
        <v>70</v>
      </c>
      <c r="F56" s="36" t="s">
        <v>19</v>
      </c>
      <c r="G56" s="36" t="s">
        <v>71</v>
      </c>
      <c r="H56" s="21" t="s">
        <v>16</v>
      </c>
    </row>
    <row r="57" spans="2:8">
      <c r="B57" s="4"/>
      <c r="C57" s="4"/>
      <c r="D57" s="30" t="s">
        <v>395</v>
      </c>
      <c r="E57" s="25" t="s">
        <v>451</v>
      </c>
      <c r="F57" s="31" t="s">
        <v>394</v>
      </c>
      <c r="G57" s="31" t="s">
        <v>452</v>
      </c>
      <c r="H57" s="26" t="s">
        <v>410</v>
      </c>
    </row>
    <row r="58" spans="2:8" ht="15" customHeight="1">
      <c r="B58" s="18">
        <v>18</v>
      </c>
      <c r="C58" s="18">
        <v>6</v>
      </c>
      <c r="D58" s="19" t="s">
        <v>72</v>
      </c>
      <c r="E58" s="19" t="s">
        <v>73</v>
      </c>
      <c r="F58" s="19" t="s">
        <v>19</v>
      </c>
      <c r="G58" s="19" t="s">
        <v>74</v>
      </c>
      <c r="H58" s="22" t="s">
        <v>16</v>
      </c>
    </row>
    <row r="59" spans="2:8" ht="15" customHeight="1">
      <c r="B59" s="18"/>
      <c r="C59" s="18"/>
      <c r="D59" s="35" t="s">
        <v>395</v>
      </c>
      <c r="E59" s="32" t="s">
        <v>453</v>
      </c>
      <c r="F59" s="34" t="s">
        <v>394</v>
      </c>
      <c r="G59" s="34" t="s">
        <v>454</v>
      </c>
      <c r="H59" s="33" t="s">
        <v>398</v>
      </c>
    </row>
    <row r="60" spans="2:8">
      <c r="B60" s="4">
        <v>19</v>
      </c>
      <c r="C60" s="4">
        <v>39</v>
      </c>
      <c r="D60" s="20" t="s">
        <v>75</v>
      </c>
      <c r="E60" s="36" t="s">
        <v>76</v>
      </c>
      <c r="F60" s="36" t="s">
        <v>77</v>
      </c>
      <c r="G60" s="36" t="s">
        <v>78</v>
      </c>
      <c r="H60" s="21" t="s">
        <v>16</v>
      </c>
    </row>
    <row r="61" spans="2:8">
      <c r="B61" s="4"/>
      <c r="C61" s="4"/>
      <c r="D61" s="30" t="s">
        <v>395</v>
      </c>
      <c r="E61" s="25" t="s">
        <v>455</v>
      </c>
      <c r="F61" s="31" t="s">
        <v>394</v>
      </c>
      <c r="G61" s="31" t="s">
        <v>456</v>
      </c>
      <c r="H61" s="26" t="s">
        <v>398</v>
      </c>
    </row>
    <row r="62" spans="2:8">
      <c r="B62" s="4"/>
      <c r="C62" s="4"/>
      <c r="D62" s="30" t="s">
        <v>395</v>
      </c>
      <c r="E62" s="25" t="s">
        <v>457</v>
      </c>
      <c r="F62" s="31" t="s">
        <v>394</v>
      </c>
      <c r="G62" s="31" t="s">
        <v>458</v>
      </c>
      <c r="H62" s="26" t="s">
        <v>401</v>
      </c>
    </row>
    <row r="63" spans="2:8">
      <c r="B63" s="18">
        <v>20</v>
      </c>
      <c r="C63" s="18">
        <v>8</v>
      </c>
      <c r="D63" s="19" t="s">
        <v>79</v>
      </c>
      <c r="E63" s="19" t="s">
        <v>459</v>
      </c>
      <c r="F63" s="19" t="s">
        <v>80</v>
      </c>
      <c r="G63" s="19" t="s">
        <v>81</v>
      </c>
      <c r="H63" s="22" t="s">
        <v>16</v>
      </c>
    </row>
    <row r="64" spans="2:8">
      <c r="B64" s="18"/>
      <c r="C64" s="18"/>
      <c r="D64" s="35" t="s">
        <v>395</v>
      </c>
      <c r="E64" s="32" t="s">
        <v>465</v>
      </c>
      <c r="F64" s="34" t="s">
        <v>394</v>
      </c>
      <c r="G64" s="34" t="s">
        <v>466</v>
      </c>
      <c r="H64" s="33" t="s">
        <v>398</v>
      </c>
    </row>
    <row r="65" spans="2:8">
      <c r="B65" s="4">
        <v>21</v>
      </c>
      <c r="C65" s="4">
        <v>11</v>
      </c>
      <c r="D65" s="20" t="s">
        <v>82</v>
      </c>
      <c r="E65" s="36" t="s">
        <v>460</v>
      </c>
      <c r="F65" s="36" t="s">
        <v>19</v>
      </c>
      <c r="G65" s="36" t="s">
        <v>83</v>
      </c>
      <c r="H65" s="21" t="s">
        <v>16</v>
      </c>
    </row>
    <row r="66" spans="2:8">
      <c r="B66" s="4"/>
      <c r="C66" s="4"/>
      <c r="D66" s="30" t="s">
        <v>395</v>
      </c>
      <c r="E66" s="25" t="s">
        <v>467</v>
      </c>
      <c r="F66" s="31" t="s">
        <v>394</v>
      </c>
      <c r="G66" s="31" t="s">
        <v>468</v>
      </c>
      <c r="H66" s="26" t="s">
        <v>410</v>
      </c>
    </row>
    <row r="67" spans="2:8" ht="15" customHeight="1">
      <c r="B67" s="18">
        <v>22</v>
      </c>
      <c r="C67" s="18">
        <v>1</v>
      </c>
      <c r="D67" s="19" t="s">
        <v>84</v>
      </c>
      <c r="E67" s="19" t="s">
        <v>85</v>
      </c>
      <c r="F67" s="19" t="s">
        <v>19</v>
      </c>
      <c r="G67" s="19" t="s">
        <v>86</v>
      </c>
      <c r="H67" s="22" t="s">
        <v>16</v>
      </c>
    </row>
    <row r="68" spans="2:8" ht="15" customHeight="1">
      <c r="B68" s="18"/>
      <c r="C68" s="18"/>
      <c r="D68" s="35" t="s">
        <v>395</v>
      </c>
      <c r="E68" s="32" t="s">
        <v>469</v>
      </c>
      <c r="F68" s="34" t="s">
        <v>394</v>
      </c>
      <c r="G68" s="34" t="s">
        <v>470</v>
      </c>
      <c r="H68" s="33" t="s">
        <v>398</v>
      </c>
    </row>
    <row r="69" spans="2:8">
      <c r="B69" s="4">
        <v>23</v>
      </c>
      <c r="C69" s="4">
        <v>9</v>
      </c>
      <c r="D69" s="20" t="s">
        <v>87</v>
      </c>
      <c r="E69" s="36" t="s">
        <v>461</v>
      </c>
      <c r="F69" s="36" t="s">
        <v>77</v>
      </c>
      <c r="G69" s="36" t="s">
        <v>88</v>
      </c>
      <c r="H69" s="21" t="s">
        <v>16</v>
      </c>
    </row>
    <row r="70" spans="2:8">
      <c r="B70" s="4"/>
      <c r="C70" s="4"/>
      <c r="D70" s="30" t="s">
        <v>395</v>
      </c>
      <c r="E70" s="25" t="s">
        <v>471</v>
      </c>
      <c r="F70" s="31" t="s">
        <v>394</v>
      </c>
      <c r="G70" s="31" t="s">
        <v>472</v>
      </c>
      <c r="H70" s="26" t="s">
        <v>398</v>
      </c>
    </row>
    <row r="71" spans="2:8">
      <c r="B71" s="4"/>
      <c r="C71" s="4"/>
      <c r="D71" s="30" t="s">
        <v>395</v>
      </c>
      <c r="E71" s="25" t="s">
        <v>473</v>
      </c>
      <c r="F71" s="31" t="s">
        <v>394</v>
      </c>
      <c r="G71" s="31" t="s">
        <v>474</v>
      </c>
      <c r="H71" s="26" t="s">
        <v>438</v>
      </c>
    </row>
    <row r="72" spans="2:8" ht="15" customHeight="1">
      <c r="B72" s="18">
        <v>24</v>
      </c>
      <c r="C72" s="18">
        <v>35</v>
      </c>
      <c r="D72" s="19" t="s">
        <v>89</v>
      </c>
      <c r="E72" s="19" t="s">
        <v>462</v>
      </c>
      <c r="F72" s="19" t="s">
        <v>19</v>
      </c>
      <c r="G72" s="19" t="s">
        <v>90</v>
      </c>
      <c r="H72" s="22" t="s">
        <v>16</v>
      </c>
    </row>
    <row r="73" spans="2:8" ht="15" customHeight="1">
      <c r="B73" s="18"/>
      <c r="C73" s="18"/>
      <c r="D73" s="35" t="s">
        <v>395</v>
      </c>
      <c r="E73" s="32" t="s">
        <v>475</v>
      </c>
      <c r="F73" s="34" t="s">
        <v>394</v>
      </c>
      <c r="G73" s="34" t="s">
        <v>476</v>
      </c>
      <c r="H73" s="33" t="s">
        <v>398</v>
      </c>
    </row>
    <row r="74" spans="2:8">
      <c r="B74" s="4">
        <v>25</v>
      </c>
      <c r="C74" s="4">
        <v>4</v>
      </c>
      <c r="D74" s="20" t="s">
        <v>91</v>
      </c>
      <c r="E74" s="36" t="s">
        <v>463</v>
      </c>
      <c r="F74" s="36" t="s">
        <v>19</v>
      </c>
      <c r="G74" s="36" t="s">
        <v>92</v>
      </c>
      <c r="H74" s="21" t="s">
        <v>16</v>
      </c>
    </row>
    <row r="75" spans="2:8">
      <c r="B75" s="4"/>
      <c r="C75" s="4"/>
      <c r="D75" s="30" t="s">
        <v>395</v>
      </c>
      <c r="E75" s="25" t="s">
        <v>477</v>
      </c>
      <c r="F75" s="31" t="s">
        <v>394</v>
      </c>
      <c r="G75" s="31" t="s">
        <v>478</v>
      </c>
      <c r="H75" s="26" t="s">
        <v>410</v>
      </c>
    </row>
    <row r="76" spans="2:8" ht="15" customHeight="1">
      <c r="B76" s="18">
        <v>26</v>
      </c>
      <c r="C76" s="18">
        <v>17</v>
      </c>
      <c r="D76" s="19" t="s">
        <v>93</v>
      </c>
      <c r="E76" s="19" t="s">
        <v>464</v>
      </c>
      <c r="F76" s="19" t="s">
        <v>77</v>
      </c>
      <c r="G76" s="19" t="s">
        <v>94</v>
      </c>
      <c r="H76" s="22" t="s">
        <v>16</v>
      </c>
    </row>
    <row r="77" spans="2:8" ht="15" customHeight="1">
      <c r="B77" s="18"/>
      <c r="C77" s="18"/>
      <c r="D77" s="35" t="s">
        <v>395</v>
      </c>
      <c r="E77" s="32" t="s">
        <v>479</v>
      </c>
      <c r="F77" s="34" t="s">
        <v>394</v>
      </c>
      <c r="G77" s="34" t="s">
        <v>480</v>
      </c>
      <c r="H77" s="33" t="s">
        <v>398</v>
      </c>
    </row>
    <row r="78" spans="2:8">
      <c r="B78" s="4">
        <v>27</v>
      </c>
      <c r="C78" s="4">
        <v>4</v>
      </c>
      <c r="D78" s="20" t="s">
        <v>95</v>
      </c>
      <c r="E78" s="36" t="s">
        <v>96</v>
      </c>
      <c r="F78" s="36" t="s">
        <v>19</v>
      </c>
      <c r="G78" s="36" t="s">
        <v>97</v>
      </c>
      <c r="H78" s="21" t="s">
        <v>16</v>
      </c>
    </row>
    <row r="79" spans="2:8">
      <c r="B79" s="4"/>
      <c r="C79" s="4"/>
      <c r="D79" s="30" t="s">
        <v>395</v>
      </c>
      <c r="E79" s="25" t="s">
        <v>481</v>
      </c>
      <c r="F79" s="31" t="s">
        <v>394</v>
      </c>
      <c r="G79" s="31" t="s">
        <v>482</v>
      </c>
      <c r="H79" s="26" t="s">
        <v>401</v>
      </c>
    </row>
    <row r="80" spans="2:8">
      <c r="B80" s="4"/>
      <c r="C80" s="4"/>
      <c r="D80" s="30" t="s">
        <v>395</v>
      </c>
      <c r="E80" s="25" t="s">
        <v>483</v>
      </c>
      <c r="F80" s="31" t="s">
        <v>394</v>
      </c>
      <c r="G80" s="31" t="s">
        <v>484</v>
      </c>
      <c r="H80" s="26" t="s">
        <v>438</v>
      </c>
    </row>
    <row r="81" spans="2:8" ht="15" customHeight="1">
      <c r="B81" s="18">
        <v>28</v>
      </c>
      <c r="C81" s="18">
        <v>5</v>
      </c>
      <c r="D81" s="19" t="s">
        <v>98</v>
      </c>
      <c r="E81" s="19" t="s">
        <v>99</v>
      </c>
      <c r="F81" s="19" t="s">
        <v>19</v>
      </c>
      <c r="G81" s="19" t="s">
        <v>100</v>
      </c>
      <c r="H81" s="22" t="s">
        <v>16</v>
      </c>
    </row>
    <row r="82" spans="2:8" ht="15" customHeight="1">
      <c r="B82" s="18"/>
      <c r="C82" s="18"/>
      <c r="D82" s="35" t="s">
        <v>395</v>
      </c>
      <c r="E82" s="32" t="s">
        <v>442</v>
      </c>
      <c r="F82" s="34" t="s">
        <v>394</v>
      </c>
      <c r="G82" s="34" t="s">
        <v>443</v>
      </c>
      <c r="H82" s="33" t="s">
        <v>398</v>
      </c>
    </row>
    <row r="83" spans="2:8">
      <c r="B83" s="4">
        <v>29</v>
      </c>
      <c r="C83" s="4">
        <v>2</v>
      </c>
      <c r="D83" s="20" t="s">
        <v>101</v>
      </c>
      <c r="E83" s="36" t="s">
        <v>102</v>
      </c>
      <c r="F83" s="36" t="s">
        <v>103</v>
      </c>
      <c r="G83" s="36" t="s">
        <v>104</v>
      </c>
      <c r="H83" s="21" t="s">
        <v>16</v>
      </c>
    </row>
    <row r="84" spans="2:8">
      <c r="B84" s="4"/>
      <c r="C84" s="4"/>
      <c r="D84" s="30" t="s">
        <v>395</v>
      </c>
      <c r="E84" s="25" t="s">
        <v>485</v>
      </c>
      <c r="F84" s="31" t="s">
        <v>394</v>
      </c>
      <c r="G84" s="31" t="s">
        <v>486</v>
      </c>
      <c r="H84" s="26" t="s">
        <v>487</v>
      </c>
    </row>
    <row r="85" spans="2:8">
      <c r="B85" s="4"/>
      <c r="C85" s="4"/>
      <c r="D85" s="30" t="s">
        <v>395</v>
      </c>
      <c r="E85" s="25" t="s">
        <v>488</v>
      </c>
      <c r="F85" s="31" t="s">
        <v>394</v>
      </c>
      <c r="G85" s="31" t="s">
        <v>489</v>
      </c>
      <c r="H85" s="26" t="s">
        <v>490</v>
      </c>
    </row>
    <row r="86" spans="2:8">
      <c r="B86" s="18">
        <v>30</v>
      </c>
      <c r="C86" s="18">
        <v>1</v>
      </c>
      <c r="D86" s="19" t="s">
        <v>105</v>
      </c>
      <c r="E86" s="19" t="s">
        <v>106</v>
      </c>
      <c r="F86" s="19" t="s">
        <v>80</v>
      </c>
      <c r="G86" s="19" t="s">
        <v>107</v>
      </c>
      <c r="H86" s="22" t="s">
        <v>16</v>
      </c>
    </row>
    <row r="87" spans="2:8">
      <c r="B87" s="18"/>
      <c r="C87" s="18"/>
      <c r="D87" s="35" t="s">
        <v>395</v>
      </c>
      <c r="E87" s="32" t="s">
        <v>491</v>
      </c>
      <c r="F87" s="34" t="s">
        <v>394</v>
      </c>
      <c r="G87" s="34" t="s">
        <v>492</v>
      </c>
      <c r="H87" s="33" t="s">
        <v>404</v>
      </c>
    </row>
    <row r="88" spans="2:8">
      <c r="B88" s="4">
        <v>31</v>
      </c>
      <c r="C88" s="4">
        <v>7</v>
      </c>
      <c r="D88" s="20" t="s">
        <v>108</v>
      </c>
      <c r="E88" s="36" t="s">
        <v>109</v>
      </c>
      <c r="F88" s="36" t="s">
        <v>80</v>
      </c>
      <c r="G88" s="36" t="s">
        <v>110</v>
      </c>
      <c r="H88" s="21" t="s">
        <v>16</v>
      </c>
    </row>
    <row r="89" spans="2:8" ht="15" customHeight="1">
      <c r="B89" s="18">
        <v>32</v>
      </c>
      <c r="C89" s="18">
        <v>1</v>
      </c>
      <c r="D89" s="19" t="s">
        <v>111</v>
      </c>
      <c r="E89" s="19" t="s">
        <v>112</v>
      </c>
      <c r="F89" s="19" t="s">
        <v>26</v>
      </c>
      <c r="G89" s="19" t="s">
        <v>113</v>
      </c>
      <c r="H89" s="22" t="s">
        <v>16</v>
      </c>
    </row>
    <row r="90" spans="2:8" ht="15" customHeight="1">
      <c r="B90" s="18"/>
      <c r="C90" s="18"/>
      <c r="D90" s="35" t="s">
        <v>395</v>
      </c>
      <c r="E90" s="32" t="s">
        <v>493</v>
      </c>
      <c r="F90" s="34" t="s">
        <v>394</v>
      </c>
      <c r="G90" s="34" t="s">
        <v>494</v>
      </c>
      <c r="H90" s="33" t="s">
        <v>398</v>
      </c>
    </row>
    <row r="91" spans="2:8">
      <c r="B91" s="4">
        <v>33</v>
      </c>
      <c r="C91" s="4">
        <v>1</v>
      </c>
      <c r="D91" s="20" t="s">
        <v>114</v>
      </c>
      <c r="E91" s="36" t="s">
        <v>115</v>
      </c>
      <c r="F91" s="36" t="s">
        <v>116</v>
      </c>
      <c r="G91" s="36" t="s">
        <v>117</v>
      </c>
      <c r="H91" s="21" t="s">
        <v>16</v>
      </c>
    </row>
    <row r="92" spans="2:8">
      <c r="B92" s="4"/>
      <c r="C92" s="4"/>
      <c r="D92" s="30" t="s">
        <v>395</v>
      </c>
      <c r="E92" s="24" t="s">
        <v>502</v>
      </c>
      <c r="F92" s="28" t="s">
        <v>394</v>
      </c>
      <c r="G92" s="28" t="s">
        <v>503</v>
      </c>
      <c r="H92" s="26" t="s">
        <v>504</v>
      </c>
    </row>
    <row r="93" spans="2:8">
      <c r="B93" s="4"/>
      <c r="C93" s="4"/>
      <c r="D93" s="30" t="s">
        <v>395</v>
      </c>
      <c r="E93" s="24" t="s">
        <v>502</v>
      </c>
      <c r="F93" s="28" t="s">
        <v>394</v>
      </c>
      <c r="G93" s="28" t="s">
        <v>505</v>
      </c>
      <c r="H93" s="26" t="s">
        <v>506</v>
      </c>
    </row>
    <row r="94" spans="2:8" ht="15" customHeight="1">
      <c r="B94" s="18">
        <v>34</v>
      </c>
      <c r="C94" s="18">
        <v>1</v>
      </c>
      <c r="D94" s="19" t="s">
        <v>118</v>
      </c>
      <c r="E94" s="19" t="s">
        <v>119</v>
      </c>
      <c r="F94" s="19" t="s">
        <v>120</v>
      </c>
      <c r="G94" s="19" t="s">
        <v>121</v>
      </c>
      <c r="H94" s="22" t="s">
        <v>16</v>
      </c>
    </row>
    <row r="95" spans="2:8" ht="15" customHeight="1">
      <c r="B95" s="18"/>
      <c r="C95" s="18"/>
      <c r="D95" s="35" t="s">
        <v>395</v>
      </c>
      <c r="E95" s="32" t="s">
        <v>495</v>
      </c>
      <c r="F95" s="34" t="s">
        <v>394</v>
      </c>
      <c r="G95" s="34" t="s">
        <v>496</v>
      </c>
      <c r="H95" s="33" t="s">
        <v>497</v>
      </c>
    </row>
    <row r="96" spans="2:8">
      <c r="B96" s="4">
        <v>35</v>
      </c>
      <c r="C96" s="4">
        <v>4</v>
      </c>
      <c r="D96" s="20" t="s">
        <v>122</v>
      </c>
      <c r="E96" s="36" t="s">
        <v>123</v>
      </c>
      <c r="F96" s="36" t="s">
        <v>120</v>
      </c>
      <c r="G96" s="36" t="s">
        <v>124</v>
      </c>
      <c r="H96" s="21" t="s">
        <v>16</v>
      </c>
    </row>
    <row r="97" spans="2:8">
      <c r="B97" s="4"/>
      <c r="C97" s="4"/>
      <c r="D97" s="30" t="s">
        <v>395</v>
      </c>
      <c r="E97" s="24" t="s">
        <v>498</v>
      </c>
      <c r="F97" s="28" t="s">
        <v>394</v>
      </c>
      <c r="G97" s="28" t="s">
        <v>499</v>
      </c>
      <c r="H97" s="26" t="s">
        <v>497</v>
      </c>
    </row>
    <row r="98" spans="2:8">
      <c r="B98" s="4"/>
      <c r="C98" s="4"/>
      <c r="D98" s="30" t="s">
        <v>395</v>
      </c>
      <c r="E98" s="24" t="s">
        <v>500</v>
      </c>
      <c r="F98" s="28" t="s">
        <v>394</v>
      </c>
      <c r="G98" s="28" t="s">
        <v>501</v>
      </c>
      <c r="H98" s="26" t="s">
        <v>497</v>
      </c>
    </row>
    <row r="99" spans="2:8" ht="15" customHeight="1">
      <c r="B99" s="18">
        <v>36</v>
      </c>
      <c r="C99" s="18">
        <v>1</v>
      </c>
      <c r="D99" s="19" t="s">
        <v>125</v>
      </c>
      <c r="E99" s="19" t="s">
        <v>126</v>
      </c>
      <c r="F99" s="19" t="s">
        <v>127</v>
      </c>
      <c r="G99" s="19" t="s">
        <v>128</v>
      </c>
      <c r="H99" s="22" t="s">
        <v>16</v>
      </c>
    </row>
    <row r="100" spans="2:8">
      <c r="B100" s="4">
        <v>37</v>
      </c>
      <c r="C100" s="4">
        <v>1</v>
      </c>
      <c r="D100" s="20" t="s">
        <v>129</v>
      </c>
      <c r="E100" s="36" t="s">
        <v>130</v>
      </c>
      <c r="F100" s="36" t="s">
        <v>131</v>
      </c>
      <c r="G100" s="36" t="s">
        <v>132</v>
      </c>
      <c r="H100" s="21" t="s">
        <v>16</v>
      </c>
    </row>
    <row r="101" spans="2:8">
      <c r="B101" s="4"/>
      <c r="C101" s="4"/>
      <c r="D101" s="30" t="s">
        <v>395</v>
      </c>
      <c r="E101" s="25" t="s">
        <v>507</v>
      </c>
      <c r="F101" s="31" t="s">
        <v>394</v>
      </c>
      <c r="G101" s="31" t="s">
        <v>508</v>
      </c>
      <c r="H101" s="37" t="s">
        <v>509</v>
      </c>
    </row>
    <row r="102" spans="2:8" ht="15" customHeight="1">
      <c r="B102" s="18">
        <v>38</v>
      </c>
      <c r="C102" s="18">
        <v>3</v>
      </c>
      <c r="D102" s="19" t="s">
        <v>133</v>
      </c>
      <c r="E102" s="19" t="s">
        <v>134</v>
      </c>
      <c r="F102" s="19" t="s">
        <v>19</v>
      </c>
      <c r="G102" s="19" t="s">
        <v>135</v>
      </c>
      <c r="H102" s="22" t="s">
        <v>16</v>
      </c>
    </row>
    <row r="103" spans="2:8">
      <c r="B103" s="4">
        <v>39</v>
      </c>
      <c r="C103" s="4">
        <v>11</v>
      </c>
      <c r="D103" s="20" t="s">
        <v>136</v>
      </c>
      <c r="E103" s="36" t="s">
        <v>137</v>
      </c>
      <c r="F103" s="36" t="s">
        <v>19</v>
      </c>
      <c r="G103" s="36" t="s">
        <v>138</v>
      </c>
      <c r="H103" s="21" t="s">
        <v>16</v>
      </c>
    </row>
    <row r="104" spans="2:8">
      <c r="B104" s="18">
        <v>40</v>
      </c>
      <c r="C104" s="18">
        <v>2</v>
      </c>
      <c r="D104" s="19" t="s">
        <v>139</v>
      </c>
      <c r="E104" s="19" t="s">
        <v>140</v>
      </c>
      <c r="F104" s="19" t="s">
        <v>19</v>
      </c>
      <c r="G104" s="19" t="s">
        <v>141</v>
      </c>
      <c r="H104" s="22" t="s">
        <v>16</v>
      </c>
    </row>
    <row r="105" spans="2:8">
      <c r="B105" s="4">
        <v>41</v>
      </c>
      <c r="C105" s="4">
        <v>1</v>
      </c>
      <c r="D105" s="20" t="s">
        <v>142</v>
      </c>
      <c r="E105" s="36" t="s">
        <v>143</v>
      </c>
      <c r="F105" s="36" t="s">
        <v>19</v>
      </c>
      <c r="G105" s="36" t="s">
        <v>144</v>
      </c>
      <c r="H105" s="21" t="s">
        <v>16</v>
      </c>
    </row>
    <row r="106" spans="2:8" ht="15" customHeight="1">
      <c r="B106" s="18">
        <v>42</v>
      </c>
      <c r="C106" s="18">
        <v>1</v>
      </c>
      <c r="D106" s="19" t="s">
        <v>145</v>
      </c>
      <c r="E106" s="19" t="s">
        <v>146</v>
      </c>
      <c r="F106" s="19" t="s">
        <v>147</v>
      </c>
      <c r="G106" s="19" t="s">
        <v>148</v>
      </c>
      <c r="H106" s="22" t="s">
        <v>16</v>
      </c>
    </row>
    <row r="107" spans="2:8" ht="15" customHeight="1">
      <c r="B107" s="18"/>
      <c r="C107" s="18"/>
      <c r="D107" s="35" t="s">
        <v>395</v>
      </c>
      <c r="E107" s="32" t="s">
        <v>510</v>
      </c>
      <c r="F107" s="34" t="s">
        <v>394</v>
      </c>
      <c r="G107" s="34" t="s">
        <v>511</v>
      </c>
      <c r="H107" s="33" t="s">
        <v>512</v>
      </c>
    </row>
    <row r="108" spans="2:8" ht="15" customHeight="1">
      <c r="B108" s="18"/>
      <c r="C108" s="18"/>
      <c r="D108" s="35" t="s">
        <v>395</v>
      </c>
      <c r="E108" s="32" t="s">
        <v>513</v>
      </c>
      <c r="F108" s="34" t="s">
        <v>394</v>
      </c>
      <c r="G108" s="34" t="s">
        <v>514</v>
      </c>
      <c r="H108" s="33" t="s">
        <v>515</v>
      </c>
    </row>
    <row r="109" spans="2:8" ht="15" customHeight="1">
      <c r="B109" s="18"/>
      <c r="C109" s="18"/>
      <c r="D109" s="35" t="s">
        <v>395</v>
      </c>
      <c r="E109" s="32" t="s">
        <v>516</v>
      </c>
      <c r="F109" s="34" t="s">
        <v>394</v>
      </c>
      <c r="G109" s="34" t="s">
        <v>517</v>
      </c>
      <c r="H109" s="33" t="s">
        <v>518</v>
      </c>
    </row>
    <row r="110" spans="2:8">
      <c r="B110" s="4">
        <v>43</v>
      </c>
      <c r="C110" s="4">
        <v>1</v>
      </c>
      <c r="D110" s="20" t="s">
        <v>149</v>
      </c>
      <c r="E110" s="36" t="s">
        <v>150</v>
      </c>
      <c r="F110" s="36" t="s">
        <v>147</v>
      </c>
      <c r="G110" s="36" t="s">
        <v>151</v>
      </c>
      <c r="H110" s="21" t="s">
        <v>16</v>
      </c>
    </row>
    <row r="111" spans="2:8">
      <c r="B111" s="4"/>
      <c r="C111" s="4"/>
      <c r="D111" s="30" t="s">
        <v>395</v>
      </c>
      <c r="E111" s="24" t="s">
        <v>541</v>
      </c>
      <c r="F111" s="28" t="s">
        <v>394</v>
      </c>
      <c r="G111" s="28" t="s">
        <v>542</v>
      </c>
      <c r="H111" s="26" t="s">
        <v>543</v>
      </c>
    </row>
    <row r="112" spans="2:8">
      <c r="B112" s="4"/>
      <c r="C112" s="4"/>
      <c r="D112" s="30" t="s">
        <v>395</v>
      </c>
      <c r="E112" s="24" t="s">
        <v>544</v>
      </c>
      <c r="F112" s="28" t="s">
        <v>394</v>
      </c>
      <c r="G112" s="28" t="s">
        <v>545</v>
      </c>
      <c r="H112" s="26" t="s">
        <v>546</v>
      </c>
    </row>
    <row r="113" spans="2:8">
      <c r="B113" s="4"/>
      <c r="C113" s="4"/>
      <c r="D113" s="30" t="s">
        <v>395</v>
      </c>
      <c r="E113" s="24" t="s">
        <v>547</v>
      </c>
      <c r="F113" s="28" t="s">
        <v>394</v>
      </c>
      <c r="G113" s="28" t="s">
        <v>548</v>
      </c>
      <c r="H113" s="26" t="s">
        <v>549</v>
      </c>
    </row>
    <row r="114" spans="2:8">
      <c r="B114" s="4"/>
      <c r="C114" s="4"/>
      <c r="D114" s="30" t="s">
        <v>395</v>
      </c>
      <c r="E114" s="24" t="s">
        <v>550</v>
      </c>
      <c r="F114" s="28" t="s">
        <v>394</v>
      </c>
      <c r="G114" s="28" t="s">
        <v>551</v>
      </c>
      <c r="H114" s="26" t="s">
        <v>552</v>
      </c>
    </row>
    <row r="115" spans="2:8" ht="15" customHeight="1">
      <c r="B115" s="18">
        <v>44</v>
      </c>
      <c r="C115" s="18">
        <v>6</v>
      </c>
      <c r="D115" s="19" t="s">
        <v>152</v>
      </c>
      <c r="E115" s="19" t="s">
        <v>153</v>
      </c>
      <c r="F115" s="19" t="s">
        <v>77</v>
      </c>
      <c r="G115" s="19" t="s">
        <v>154</v>
      </c>
      <c r="H115" s="22" t="s">
        <v>16</v>
      </c>
    </row>
    <row r="116" spans="2:8" ht="15" customHeight="1">
      <c r="B116" s="18"/>
      <c r="C116" s="18"/>
      <c r="D116" s="35" t="s">
        <v>395</v>
      </c>
      <c r="E116" s="32" t="s">
        <v>526</v>
      </c>
      <c r="F116" s="34" t="s">
        <v>394</v>
      </c>
      <c r="G116" s="34" t="s">
        <v>527</v>
      </c>
      <c r="H116" s="33" t="s">
        <v>528</v>
      </c>
    </row>
    <row r="117" spans="2:8" ht="15" customHeight="1">
      <c r="B117" s="18"/>
      <c r="C117" s="18"/>
      <c r="D117" s="35" t="s">
        <v>395</v>
      </c>
      <c r="E117" s="32" t="s">
        <v>529</v>
      </c>
      <c r="F117" s="34" t="s">
        <v>394</v>
      </c>
      <c r="G117" s="34" t="s">
        <v>530</v>
      </c>
      <c r="H117" s="33" t="s">
        <v>531</v>
      </c>
    </row>
    <row r="118" spans="2:8" ht="15" customHeight="1">
      <c r="B118" s="18"/>
      <c r="C118" s="18"/>
      <c r="D118" s="35" t="s">
        <v>525</v>
      </c>
      <c r="E118" s="32" t="s">
        <v>519</v>
      </c>
      <c r="F118" s="34" t="s">
        <v>394</v>
      </c>
      <c r="G118" s="34" t="s">
        <v>520</v>
      </c>
      <c r="H118" s="33" t="s">
        <v>521</v>
      </c>
    </row>
    <row r="119" spans="2:8" ht="15" customHeight="1">
      <c r="B119" s="18"/>
      <c r="C119" s="18"/>
      <c r="D119" s="35" t="s">
        <v>525</v>
      </c>
      <c r="E119" s="32" t="s">
        <v>522</v>
      </c>
      <c r="F119" s="34" t="s">
        <v>394</v>
      </c>
      <c r="G119" s="34" t="s">
        <v>523</v>
      </c>
      <c r="H119" s="33" t="s">
        <v>524</v>
      </c>
    </row>
    <row r="120" spans="2:8" ht="15" customHeight="1">
      <c r="B120" s="18"/>
      <c r="C120" s="18"/>
      <c r="D120" s="35" t="s">
        <v>395</v>
      </c>
      <c r="E120" s="32" t="s">
        <v>532</v>
      </c>
      <c r="F120" s="34" t="s">
        <v>394</v>
      </c>
      <c r="G120" s="34" t="s">
        <v>533</v>
      </c>
      <c r="H120" s="33" t="s">
        <v>534</v>
      </c>
    </row>
    <row r="121" spans="2:8" ht="15" customHeight="1">
      <c r="B121" s="18"/>
      <c r="C121" s="18"/>
      <c r="D121" s="35" t="s">
        <v>395</v>
      </c>
      <c r="E121" s="32" t="s">
        <v>535</v>
      </c>
      <c r="F121" s="34" t="s">
        <v>394</v>
      </c>
      <c r="G121" s="34" t="s">
        <v>536</v>
      </c>
      <c r="H121" s="33" t="s">
        <v>537</v>
      </c>
    </row>
    <row r="122" spans="2:8" ht="15" customHeight="1">
      <c r="B122" s="18"/>
      <c r="C122" s="18"/>
      <c r="D122" s="35" t="s">
        <v>395</v>
      </c>
      <c r="E122" s="32" t="s">
        <v>538</v>
      </c>
      <c r="F122" s="34" t="s">
        <v>394</v>
      </c>
      <c r="G122" s="34" t="s">
        <v>539</v>
      </c>
      <c r="H122" s="33" t="s">
        <v>540</v>
      </c>
    </row>
    <row r="123" spans="2:8">
      <c r="B123" s="4">
        <v>45</v>
      </c>
      <c r="C123" s="4">
        <v>1</v>
      </c>
      <c r="D123" s="20" t="s">
        <v>155</v>
      </c>
      <c r="E123" s="36" t="s">
        <v>156</v>
      </c>
      <c r="F123" s="36" t="s">
        <v>19</v>
      </c>
      <c r="G123" s="36" t="s">
        <v>157</v>
      </c>
      <c r="H123" s="21" t="s">
        <v>16</v>
      </c>
    </row>
    <row r="124" spans="2:8">
      <c r="B124" s="4"/>
      <c r="C124" s="4"/>
      <c r="D124" s="30" t="s">
        <v>395</v>
      </c>
      <c r="E124" s="24" t="s">
        <v>553</v>
      </c>
      <c r="F124" s="28" t="s">
        <v>394</v>
      </c>
      <c r="G124" s="28" t="s">
        <v>554</v>
      </c>
      <c r="H124" s="26" t="s">
        <v>555</v>
      </c>
    </row>
    <row r="125" spans="2:8" ht="15" customHeight="1">
      <c r="B125" s="18">
        <v>46</v>
      </c>
      <c r="C125" s="18">
        <v>1</v>
      </c>
      <c r="D125" s="19" t="s">
        <v>158</v>
      </c>
      <c r="E125" s="19" t="s">
        <v>159</v>
      </c>
      <c r="F125" s="19" t="s">
        <v>160</v>
      </c>
      <c r="G125" s="19">
        <v>744308033</v>
      </c>
      <c r="H125" s="22" t="s">
        <v>16</v>
      </c>
    </row>
    <row r="126" spans="2:8" ht="15" customHeight="1">
      <c r="B126" s="18"/>
      <c r="C126" s="18"/>
      <c r="D126" s="35" t="s">
        <v>395</v>
      </c>
      <c r="E126" s="32" t="s">
        <v>556</v>
      </c>
      <c r="F126" s="34" t="s">
        <v>394</v>
      </c>
      <c r="G126" s="34" t="s">
        <v>557</v>
      </c>
      <c r="H126" s="33" t="s">
        <v>549</v>
      </c>
    </row>
    <row r="127" spans="2:8" ht="15" customHeight="1">
      <c r="B127" s="18"/>
      <c r="C127" s="18"/>
      <c r="D127" s="35" t="s">
        <v>395</v>
      </c>
      <c r="E127" s="32" t="s">
        <v>558</v>
      </c>
      <c r="F127" s="34" t="s">
        <v>394</v>
      </c>
      <c r="G127" s="34" t="s">
        <v>559</v>
      </c>
      <c r="H127" s="33" t="s">
        <v>552</v>
      </c>
    </row>
    <row r="128" spans="2:8" ht="15" customHeight="1">
      <c r="B128" s="18"/>
      <c r="C128" s="18"/>
      <c r="D128" s="35" t="s">
        <v>395</v>
      </c>
      <c r="E128" s="32" t="s">
        <v>560</v>
      </c>
      <c r="F128" s="34" t="s">
        <v>394</v>
      </c>
      <c r="G128" s="34" t="s">
        <v>561</v>
      </c>
      <c r="H128" s="33" t="s">
        <v>549</v>
      </c>
    </row>
    <row r="129" spans="2:8" ht="15" customHeight="1">
      <c r="B129" s="18"/>
      <c r="C129" s="18"/>
      <c r="D129" s="35" t="s">
        <v>395</v>
      </c>
      <c r="E129" s="32" t="s">
        <v>562</v>
      </c>
      <c r="F129" s="34" t="s">
        <v>394</v>
      </c>
      <c r="G129" s="34" t="s">
        <v>563</v>
      </c>
      <c r="H129" s="33" t="s">
        <v>552</v>
      </c>
    </row>
    <row r="130" spans="2:8" ht="15" customHeight="1">
      <c r="B130" s="18"/>
      <c r="C130" s="18"/>
      <c r="D130" s="35" t="s">
        <v>395</v>
      </c>
      <c r="E130" s="32" t="s">
        <v>564</v>
      </c>
      <c r="F130" s="34" t="s">
        <v>394</v>
      </c>
      <c r="G130" s="34" t="s">
        <v>565</v>
      </c>
      <c r="H130" s="33" t="s">
        <v>566</v>
      </c>
    </row>
    <row r="131" spans="2:8">
      <c r="B131" s="4">
        <v>47</v>
      </c>
      <c r="C131" s="4">
        <v>1</v>
      </c>
      <c r="D131" s="20" t="s">
        <v>161</v>
      </c>
      <c r="E131" s="36" t="s">
        <v>162</v>
      </c>
      <c r="F131" s="36" t="s">
        <v>163</v>
      </c>
      <c r="G131" s="36" t="s">
        <v>164</v>
      </c>
      <c r="H131" s="21" t="s">
        <v>16</v>
      </c>
    </row>
    <row r="132" spans="2:8">
      <c r="B132" s="4"/>
      <c r="C132" s="4"/>
      <c r="D132" s="30" t="s">
        <v>395</v>
      </c>
      <c r="E132" s="24" t="s">
        <v>567</v>
      </c>
      <c r="F132" s="28" t="s">
        <v>394</v>
      </c>
      <c r="G132" s="28" t="s">
        <v>568</v>
      </c>
      <c r="H132" s="26" t="s">
        <v>569</v>
      </c>
    </row>
    <row r="133" spans="2:8">
      <c r="B133" s="4"/>
      <c r="C133" s="4"/>
      <c r="D133" s="30" t="s">
        <v>395</v>
      </c>
      <c r="E133" s="24" t="s">
        <v>570</v>
      </c>
      <c r="F133" s="28" t="s">
        <v>394</v>
      </c>
      <c r="G133" s="28" t="s">
        <v>571</v>
      </c>
      <c r="H133" s="26" t="s">
        <v>569</v>
      </c>
    </row>
    <row r="134" spans="2:8" ht="15" customHeight="1">
      <c r="B134" s="18">
        <v>48</v>
      </c>
      <c r="C134" s="18">
        <v>1</v>
      </c>
      <c r="D134" s="19" t="s">
        <v>165</v>
      </c>
      <c r="E134" s="19" t="s">
        <v>166</v>
      </c>
      <c r="F134" s="19" t="s">
        <v>167</v>
      </c>
      <c r="G134" s="19" t="s">
        <v>168</v>
      </c>
      <c r="H134" s="22" t="s">
        <v>16</v>
      </c>
    </row>
    <row r="135" spans="2:8">
      <c r="B135" s="4">
        <v>49</v>
      </c>
      <c r="C135" s="4">
        <v>23</v>
      </c>
      <c r="D135" s="20" t="s">
        <v>169</v>
      </c>
      <c r="E135" s="36" t="s">
        <v>170</v>
      </c>
      <c r="F135" s="36" t="s">
        <v>171</v>
      </c>
      <c r="G135" s="36" t="s">
        <v>172</v>
      </c>
      <c r="H135" s="21" t="s">
        <v>16</v>
      </c>
    </row>
    <row r="136" spans="2:8">
      <c r="B136" s="4"/>
      <c r="C136" s="4"/>
      <c r="D136" s="30" t="s">
        <v>395</v>
      </c>
      <c r="E136" s="24" t="s">
        <v>586</v>
      </c>
      <c r="F136" s="28" t="s">
        <v>394</v>
      </c>
      <c r="G136" s="28" t="s">
        <v>587</v>
      </c>
      <c r="H136" s="26" t="s">
        <v>585</v>
      </c>
    </row>
    <row r="137" spans="2:8">
      <c r="B137" s="18">
        <v>50</v>
      </c>
      <c r="C137" s="18">
        <v>9</v>
      </c>
      <c r="D137" s="19" t="s">
        <v>173</v>
      </c>
      <c r="E137" s="19" t="s">
        <v>174</v>
      </c>
      <c r="F137" s="19" t="s">
        <v>14</v>
      </c>
      <c r="G137" s="19" t="s">
        <v>175</v>
      </c>
      <c r="H137" s="22" t="s">
        <v>16</v>
      </c>
    </row>
    <row r="138" spans="2:8">
      <c r="B138" s="18"/>
      <c r="C138" s="18"/>
      <c r="D138" s="35" t="s">
        <v>395</v>
      </c>
      <c r="E138" s="32" t="s">
        <v>588</v>
      </c>
      <c r="F138" s="34" t="s">
        <v>394</v>
      </c>
      <c r="G138" s="34" t="s">
        <v>589</v>
      </c>
      <c r="H138" s="33" t="s">
        <v>585</v>
      </c>
    </row>
    <row r="139" spans="2:8">
      <c r="B139" s="4">
        <v>51</v>
      </c>
      <c r="C139" s="4">
        <v>5</v>
      </c>
      <c r="D139" s="20" t="s">
        <v>176</v>
      </c>
      <c r="E139" s="36" t="s">
        <v>177</v>
      </c>
      <c r="F139" s="36" t="s">
        <v>14</v>
      </c>
      <c r="G139" s="36" t="s">
        <v>178</v>
      </c>
      <c r="H139" s="21" t="s">
        <v>16</v>
      </c>
    </row>
    <row r="140" spans="2:8">
      <c r="B140" s="4"/>
      <c r="C140" s="4"/>
      <c r="D140" s="30" t="s">
        <v>395</v>
      </c>
      <c r="E140" s="24" t="s">
        <v>590</v>
      </c>
      <c r="F140" s="28" t="s">
        <v>394</v>
      </c>
      <c r="G140" s="28" t="s">
        <v>591</v>
      </c>
      <c r="H140" s="26" t="s">
        <v>585</v>
      </c>
    </row>
    <row r="141" spans="2:8" ht="15" customHeight="1">
      <c r="B141" s="18">
        <v>52</v>
      </c>
      <c r="C141" s="18">
        <v>1</v>
      </c>
      <c r="D141" s="19" t="s">
        <v>179</v>
      </c>
      <c r="E141" s="19" t="s">
        <v>592</v>
      </c>
      <c r="F141" s="19" t="s">
        <v>180</v>
      </c>
      <c r="G141" s="19" t="s">
        <v>181</v>
      </c>
      <c r="H141" s="22" t="s">
        <v>16</v>
      </c>
    </row>
    <row r="142" spans="2:8" ht="15" customHeight="1">
      <c r="B142" s="18"/>
      <c r="C142" s="18"/>
      <c r="D142" s="35" t="s">
        <v>395</v>
      </c>
      <c r="E142" s="32" t="s">
        <v>593</v>
      </c>
      <c r="F142" s="34" t="s">
        <v>394</v>
      </c>
      <c r="G142" s="34" t="s">
        <v>594</v>
      </c>
      <c r="H142" s="33" t="s">
        <v>585</v>
      </c>
    </row>
    <row r="143" spans="2:8">
      <c r="B143" s="4">
        <v>53</v>
      </c>
      <c r="C143" s="4">
        <v>28</v>
      </c>
      <c r="D143" s="20" t="s">
        <v>182</v>
      </c>
      <c r="E143" s="36" t="s">
        <v>183</v>
      </c>
      <c r="F143" s="36" t="s">
        <v>184</v>
      </c>
      <c r="G143" s="36" t="s">
        <v>185</v>
      </c>
      <c r="H143" s="21" t="s">
        <v>16</v>
      </c>
    </row>
    <row r="144" spans="2:8">
      <c r="B144" s="4"/>
      <c r="C144" s="4"/>
      <c r="D144" s="30" t="s">
        <v>395</v>
      </c>
      <c r="E144" s="24" t="s">
        <v>595</v>
      </c>
      <c r="F144" s="28" t="s">
        <v>394</v>
      </c>
      <c r="G144" s="28" t="s">
        <v>596</v>
      </c>
      <c r="H144" s="26" t="s">
        <v>585</v>
      </c>
    </row>
    <row r="145" spans="2:8" ht="15" customHeight="1">
      <c r="B145" s="18">
        <v>54</v>
      </c>
      <c r="C145" s="18">
        <v>1</v>
      </c>
      <c r="D145" s="40" t="s">
        <v>186</v>
      </c>
      <c r="E145" s="41" t="s">
        <v>187</v>
      </c>
      <c r="F145" s="42" t="s">
        <v>394</v>
      </c>
      <c r="G145" s="42" t="s">
        <v>188</v>
      </c>
      <c r="H145" s="33" t="s">
        <v>585</v>
      </c>
    </row>
    <row r="146" spans="2:8">
      <c r="B146" s="4">
        <v>55</v>
      </c>
      <c r="C146" s="4">
        <v>2</v>
      </c>
      <c r="D146" s="20" t="s">
        <v>189</v>
      </c>
      <c r="E146" s="36" t="s">
        <v>190</v>
      </c>
      <c r="F146" s="36" t="s">
        <v>14</v>
      </c>
      <c r="G146" s="36" t="s">
        <v>191</v>
      </c>
      <c r="H146" s="21" t="s">
        <v>16</v>
      </c>
    </row>
    <row r="147" spans="2:8">
      <c r="B147" s="4"/>
      <c r="C147" s="4"/>
      <c r="D147" s="30" t="s">
        <v>395</v>
      </c>
      <c r="E147" s="24" t="s">
        <v>597</v>
      </c>
      <c r="F147" s="28" t="s">
        <v>394</v>
      </c>
      <c r="G147" s="28" t="s">
        <v>598</v>
      </c>
      <c r="H147" s="26" t="s">
        <v>585</v>
      </c>
    </row>
    <row r="148" spans="2:8" ht="15" customHeight="1">
      <c r="B148" s="18">
        <v>56</v>
      </c>
      <c r="C148" s="18">
        <v>3</v>
      </c>
      <c r="D148" s="19" t="s">
        <v>192</v>
      </c>
      <c r="E148" s="19" t="s">
        <v>193</v>
      </c>
      <c r="F148" s="19" t="s">
        <v>184</v>
      </c>
      <c r="G148" s="19" t="s">
        <v>194</v>
      </c>
      <c r="H148" s="22" t="s">
        <v>16</v>
      </c>
    </row>
    <row r="149" spans="2:8" ht="15" customHeight="1">
      <c r="B149" s="18"/>
      <c r="C149" s="18"/>
      <c r="D149" s="35" t="s">
        <v>395</v>
      </c>
      <c r="E149" s="32" t="s">
        <v>599</v>
      </c>
      <c r="F149" s="34" t="s">
        <v>394</v>
      </c>
      <c r="G149" s="34" t="s">
        <v>600</v>
      </c>
      <c r="H149" s="33" t="s">
        <v>601</v>
      </c>
    </row>
    <row r="150" spans="2:8">
      <c r="B150" s="4">
        <v>57</v>
      </c>
      <c r="C150" s="4">
        <v>19</v>
      </c>
      <c r="D150" s="20" t="s">
        <v>195</v>
      </c>
      <c r="E150" s="36" t="s">
        <v>196</v>
      </c>
      <c r="F150" s="36" t="s">
        <v>171</v>
      </c>
      <c r="G150" s="36" t="s">
        <v>197</v>
      </c>
      <c r="H150" s="21" t="s">
        <v>16</v>
      </c>
    </row>
    <row r="151" spans="2:8">
      <c r="B151" s="4"/>
      <c r="C151" s="4"/>
      <c r="D151" s="30" t="s">
        <v>395</v>
      </c>
      <c r="E151" s="24" t="s">
        <v>602</v>
      </c>
      <c r="F151" s="28" t="s">
        <v>394</v>
      </c>
      <c r="G151" s="28" t="s">
        <v>603</v>
      </c>
      <c r="H151" s="26" t="s">
        <v>585</v>
      </c>
    </row>
    <row r="152" spans="2:8" ht="15" customHeight="1">
      <c r="B152" s="18">
        <v>58</v>
      </c>
      <c r="C152" s="18">
        <v>4</v>
      </c>
      <c r="D152" s="19" t="s">
        <v>198</v>
      </c>
      <c r="E152" s="19" t="s">
        <v>199</v>
      </c>
      <c r="F152" s="19" t="s">
        <v>184</v>
      </c>
      <c r="G152" s="19" t="s">
        <v>200</v>
      </c>
      <c r="H152" s="22" t="s">
        <v>16</v>
      </c>
    </row>
    <row r="153" spans="2:8" ht="15" customHeight="1">
      <c r="B153" s="18"/>
      <c r="C153" s="18"/>
      <c r="D153" s="35" t="s">
        <v>395</v>
      </c>
      <c r="E153" s="32" t="s">
        <v>604</v>
      </c>
      <c r="F153" s="34" t="s">
        <v>394</v>
      </c>
      <c r="G153" s="34" t="s">
        <v>605</v>
      </c>
      <c r="H153" s="33" t="s">
        <v>585</v>
      </c>
    </row>
    <row r="154" spans="2:8">
      <c r="B154" s="4">
        <v>59</v>
      </c>
      <c r="C154" s="4">
        <v>1</v>
      </c>
      <c r="D154" s="29" t="s">
        <v>201</v>
      </c>
      <c r="E154" s="25" t="s">
        <v>202</v>
      </c>
      <c r="F154" s="31" t="s">
        <v>394</v>
      </c>
      <c r="G154" s="31" t="s">
        <v>203</v>
      </c>
      <c r="H154" s="26" t="s">
        <v>585</v>
      </c>
    </row>
    <row r="155" spans="2:8">
      <c r="B155" s="18">
        <v>60</v>
      </c>
      <c r="C155" s="18">
        <v>2</v>
      </c>
      <c r="D155" s="19" t="s">
        <v>204</v>
      </c>
      <c r="E155" s="19" t="s">
        <v>205</v>
      </c>
      <c r="F155" s="19" t="s">
        <v>180</v>
      </c>
      <c r="G155" s="19" t="s">
        <v>206</v>
      </c>
      <c r="H155" s="22" t="s">
        <v>16</v>
      </c>
    </row>
    <row r="156" spans="2:8">
      <c r="B156" s="18"/>
      <c r="C156" s="18"/>
      <c r="D156" s="35" t="s">
        <v>395</v>
      </c>
      <c r="E156" s="32" t="s">
        <v>606</v>
      </c>
      <c r="F156" s="34" t="s">
        <v>394</v>
      </c>
      <c r="G156" s="34" t="s">
        <v>607</v>
      </c>
      <c r="H156" s="33" t="s">
        <v>585</v>
      </c>
    </row>
    <row r="157" spans="2:8">
      <c r="B157" s="4">
        <v>61</v>
      </c>
      <c r="C157" s="4">
        <v>3</v>
      </c>
      <c r="D157" s="20" t="s">
        <v>207</v>
      </c>
      <c r="E157" s="36" t="s">
        <v>208</v>
      </c>
      <c r="F157" s="36" t="s">
        <v>14</v>
      </c>
      <c r="G157" s="36" t="s">
        <v>209</v>
      </c>
      <c r="H157" s="21" t="s">
        <v>16</v>
      </c>
    </row>
    <row r="158" spans="2:8">
      <c r="B158" s="4"/>
      <c r="C158" s="4"/>
      <c r="D158" s="30" t="s">
        <v>395</v>
      </c>
      <c r="E158" s="24" t="s">
        <v>608</v>
      </c>
      <c r="F158" s="28" t="s">
        <v>394</v>
      </c>
      <c r="G158" s="28" t="s">
        <v>609</v>
      </c>
      <c r="H158" s="26" t="s">
        <v>585</v>
      </c>
    </row>
    <row r="159" spans="2:8" ht="15" customHeight="1">
      <c r="B159" s="18">
        <v>62</v>
      </c>
      <c r="C159" s="18">
        <v>2</v>
      </c>
      <c r="D159" s="19" t="s">
        <v>210</v>
      </c>
      <c r="E159" s="19" t="s">
        <v>211</v>
      </c>
      <c r="F159" s="19" t="s">
        <v>184</v>
      </c>
      <c r="G159" s="19" t="s">
        <v>212</v>
      </c>
      <c r="H159" s="22" t="s">
        <v>16</v>
      </c>
    </row>
    <row r="160" spans="2:8" ht="15" customHeight="1">
      <c r="B160" s="18"/>
      <c r="C160" s="18"/>
      <c r="D160" s="35" t="s">
        <v>395</v>
      </c>
      <c r="E160" s="32" t="s">
        <v>610</v>
      </c>
      <c r="F160" s="34" t="s">
        <v>394</v>
      </c>
      <c r="G160" s="34" t="s">
        <v>611</v>
      </c>
      <c r="H160" s="33" t="s">
        <v>585</v>
      </c>
    </row>
    <row r="161" spans="2:8">
      <c r="B161" s="4">
        <v>63</v>
      </c>
      <c r="C161" s="4">
        <v>2</v>
      </c>
      <c r="D161" s="29" t="s">
        <v>213</v>
      </c>
      <c r="E161" s="25" t="s">
        <v>214</v>
      </c>
      <c r="F161" s="31" t="s">
        <v>394</v>
      </c>
      <c r="G161" s="31" t="s">
        <v>215</v>
      </c>
      <c r="H161" s="26" t="s">
        <v>585</v>
      </c>
    </row>
    <row r="162" spans="2:8" ht="15" customHeight="1">
      <c r="B162" s="18">
        <v>64</v>
      </c>
      <c r="C162" s="18">
        <v>25</v>
      </c>
      <c r="D162" s="40" t="s">
        <v>216</v>
      </c>
      <c r="E162" s="41" t="s">
        <v>217</v>
      </c>
      <c r="F162" s="42" t="s">
        <v>394</v>
      </c>
      <c r="G162" s="42" t="s">
        <v>218</v>
      </c>
      <c r="H162" s="33" t="s">
        <v>585</v>
      </c>
    </row>
    <row r="163" spans="2:8">
      <c r="B163" s="4">
        <v>65</v>
      </c>
      <c r="C163" s="4">
        <v>3</v>
      </c>
      <c r="D163" s="20" t="s">
        <v>219</v>
      </c>
      <c r="E163" s="36" t="s">
        <v>220</v>
      </c>
      <c r="F163" s="36" t="s">
        <v>180</v>
      </c>
      <c r="G163" s="36" t="s">
        <v>221</v>
      </c>
      <c r="H163" s="21" t="s">
        <v>16</v>
      </c>
    </row>
    <row r="164" spans="2:8">
      <c r="B164" s="4"/>
      <c r="C164" s="4"/>
      <c r="D164" s="30" t="s">
        <v>395</v>
      </c>
      <c r="E164" s="24" t="s">
        <v>614</v>
      </c>
      <c r="F164" s="28" t="s">
        <v>394</v>
      </c>
      <c r="G164" s="28" t="s">
        <v>615</v>
      </c>
      <c r="H164" s="26" t="s">
        <v>585</v>
      </c>
    </row>
    <row r="165" spans="2:8" ht="15" customHeight="1">
      <c r="B165" s="18">
        <v>66</v>
      </c>
      <c r="C165" s="18">
        <v>17</v>
      </c>
      <c r="D165" s="19" t="s">
        <v>222</v>
      </c>
      <c r="E165" s="19" t="s">
        <v>223</v>
      </c>
      <c r="F165" s="19" t="s">
        <v>26</v>
      </c>
      <c r="G165" s="19" t="s">
        <v>224</v>
      </c>
      <c r="H165" s="22" t="s">
        <v>16</v>
      </c>
    </row>
    <row r="166" spans="2:8" ht="15" customHeight="1">
      <c r="B166" s="18"/>
      <c r="C166" s="18"/>
      <c r="D166" s="35" t="s">
        <v>395</v>
      </c>
      <c r="E166" s="32" t="s">
        <v>612</v>
      </c>
      <c r="F166" s="34" t="s">
        <v>394</v>
      </c>
      <c r="G166" s="34" t="s">
        <v>613</v>
      </c>
      <c r="H166" s="33" t="s">
        <v>585</v>
      </c>
    </row>
    <row r="167" spans="2:8">
      <c r="B167" s="4">
        <v>67</v>
      </c>
      <c r="C167" s="4">
        <v>5</v>
      </c>
      <c r="D167" s="29" t="s">
        <v>225</v>
      </c>
      <c r="E167" s="25" t="s">
        <v>226</v>
      </c>
      <c r="F167" s="31" t="s">
        <v>394</v>
      </c>
      <c r="G167" s="31" t="s">
        <v>227</v>
      </c>
      <c r="H167" s="26" t="s">
        <v>16</v>
      </c>
    </row>
    <row r="168" spans="2:8" ht="15" customHeight="1">
      <c r="B168" s="18">
        <v>68</v>
      </c>
      <c r="C168" s="18">
        <v>1</v>
      </c>
      <c r="D168" s="19" t="s">
        <v>228</v>
      </c>
      <c r="E168" s="19" t="s">
        <v>229</v>
      </c>
      <c r="F168" s="19" t="s">
        <v>180</v>
      </c>
      <c r="G168" s="19" t="s">
        <v>230</v>
      </c>
      <c r="H168" s="22" t="s">
        <v>16</v>
      </c>
    </row>
    <row r="169" spans="2:8" ht="15" customHeight="1">
      <c r="B169" s="18"/>
      <c r="C169" s="18"/>
      <c r="D169" s="35" t="s">
        <v>395</v>
      </c>
      <c r="E169" s="32" t="s">
        <v>616</v>
      </c>
      <c r="F169" s="34" t="s">
        <v>394</v>
      </c>
      <c r="G169" s="34" t="s">
        <v>617</v>
      </c>
      <c r="H169" s="33" t="s">
        <v>585</v>
      </c>
    </row>
    <row r="170" spans="2:8">
      <c r="B170" s="4">
        <v>69</v>
      </c>
      <c r="C170" s="4">
        <v>1</v>
      </c>
      <c r="D170" s="20" t="s">
        <v>231</v>
      </c>
      <c r="E170" s="36" t="s">
        <v>232</v>
      </c>
      <c r="F170" s="36" t="s">
        <v>14</v>
      </c>
      <c r="G170" s="36" t="s">
        <v>233</v>
      </c>
      <c r="H170" s="21" t="s">
        <v>16</v>
      </c>
    </row>
    <row r="171" spans="2:8">
      <c r="B171" s="4"/>
      <c r="C171" s="4"/>
      <c r="D171" s="30" t="s">
        <v>395</v>
      </c>
      <c r="E171" s="24" t="s">
        <v>618</v>
      </c>
      <c r="F171" s="28" t="s">
        <v>394</v>
      </c>
      <c r="G171" s="28" t="s">
        <v>619</v>
      </c>
      <c r="H171" s="26" t="s">
        <v>585</v>
      </c>
    </row>
    <row r="172" spans="2:8">
      <c r="B172" s="18">
        <v>70</v>
      </c>
      <c r="C172" s="18">
        <v>32</v>
      </c>
      <c r="D172" s="19" t="s">
        <v>234</v>
      </c>
      <c r="E172" s="19" t="s">
        <v>235</v>
      </c>
      <c r="F172" s="19" t="s">
        <v>30</v>
      </c>
      <c r="G172" s="19" t="s">
        <v>236</v>
      </c>
      <c r="H172" s="22" t="s">
        <v>16</v>
      </c>
    </row>
    <row r="173" spans="2:8">
      <c r="B173" s="18"/>
      <c r="C173" s="18"/>
      <c r="D173" s="35" t="s">
        <v>395</v>
      </c>
      <c r="E173" s="32" t="s">
        <v>620</v>
      </c>
      <c r="F173" s="34" t="s">
        <v>394</v>
      </c>
      <c r="G173" s="34" t="s">
        <v>621</v>
      </c>
      <c r="H173" s="33" t="s">
        <v>585</v>
      </c>
    </row>
    <row r="174" spans="2:8">
      <c r="B174" s="4">
        <v>71</v>
      </c>
      <c r="C174" s="4">
        <v>1</v>
      </c>
      <c r="D174" s="20" t="s">
        <v>237</v>
      </c>
      <c r="E174" s="36" t="s">
        <v>238</v>
      </c>
      <c r="F174" s="36" t="s">
        <v>180</v>
      </c>
      <c r="G174" s="36" t="s">
        <v>239</v>
      </c>
      <c r="H174" s="21" t="s">
        <v>16</v>
      </c>
    </row>
    <row r="175" spans="2:8">
      <c r="B175" s="4"/>
      <c r="C175" s="4"/>
      <c r="D175" s="30" t="s">
        <v>395</v>
      </c>
      <c r="E175" s="24" t="s">
        <v>622</v>
      </c>
      <c r="F175" s="28" t="s">
        <v>394</v>
      </c>
      <c r="G175" s="28" t="s">
        <v>623</v>
      </c>
      <c r="H175" s="26" t="s">
        <v>585</v>
      </c>
    </row>
    <row r="176" spans="2:8" ht="15" customHeight="1">
      <c r="B176" s="18">
        <v>72</v>
      </c>
      <c r="C176" s="18">
        <v>8</v>
      </c>
      <c r="D176" s="19" t="s">
        <v>240</v>
      </c>
      <c r="E176" s="19" t="s">
        <v>241</v>
      </c>
      <c r="F176" s="19" t="s">
        <v>171</v>
      </c>
      <c r="G176" s="19" t="s">
        <v>242</v>
      </c>
      <c r="H176" s="22" t="s">
        <v>16</v>
      </c>
    </row>
    <row r="177" spans="2:8" ht="15" customHeight="1">
      <c r="B177" s="18"/>
      <c r="C177" s="18"/>
      <c r="D177" s="35" t="s">
        <v>395</v>
      </c>
      <c r="E177" s="32" t="s">
        <v>624</v>
      </c>
      <c r="F177" s="34" t="s">
        <v>394</v>
      </c>
      <c r="G177" s="34" t="s">
        <v>625</v>
      </c>
      <c r="H177" s="33" t="s">
        <v>585</v>
      </c>
    </row>
    <row r="178" spans="2:8">
      <c r="B178" s="4">
        <v>73</v>
      </c>
      <c r="C178" s="4">
        <v>76</v>
      </c>
      <c r="D178" s="20" t="s">
        <v>243</v>
      </c>
      <c r="E178" s="36" t="s">
        <v>244</v>
      </c>
      <c r="F178" s="36" t="s">
        <v>14</v>
      </c>
      <c r="G178" s="36" t="s">
        <v>245</v>
      </c>
      <c r="H178" s="21" t="s">
        <v>16</v>
      </c>
    </row>
    <row r="179" spans="2:8" ht="15" customHeight="1">
      <c r="B179" s="18">
        <v>74</v>
      </c>
      <c r="C179" s="18">
        <v>1</v>
      </c>
      <c r="D179" s="19" t="s">
        <v>246</v>
      </c>
      <c r="E179" s="19" t="s">
        <v>247</v>
      </c>
      <c r="F179" s="19" t="s">
        <v>184</v>
      </c>
      <c r="G179" s="19" t="s">
        <v>248</v>
      </c>
      <c r="H179" s="22" t="s">
        <v>16</v>
      </c>
    </row>
    <row r="180" spans="2:8" ht="15" customHeight="1">
      <c r="B180" s="18"/>
      <c r="C180" s="18"/>
      <c r="D180" s="35" t="s">
        <v>395</v>
      </c>
      <c r="E180" s="32" t="s">
        <v>626</v>
      </c>
      <c r="F180" s="34" t="s">
        <v>394</v>
      </c>
      <c r="G180" s="34" t="s">
        <v>627</v>
      </c>
      <c r="H180" s="33" t="s">
        <v>585</v>
      </c>
    </row>
    <row r="181" spans="2:8">
      <c r="B181" s="4">
        <v>75</v>
      </c>
      <c r="C181" s="4">
        <v>1</v>
      </c>
      <c r="D181" s="20" t="s">
        <v>249</v>
      </c>
      <c r="E181" s="36" t="s">
        <v>250</v>
      </c>
      <c r="F181" s="36" t="s">
        <v>14</v>
      </c>
      <c r="G181" s="36" t="s">
        <v>251</v>
      </c>
      <c r="H181" s="21" t="s">
        <v>16</v>
      </c>
    </row>
    <row r="182" spans="2:8">
      <c r="B182" s="4"/>
      <c r="C182" s="4"/>
      <c r="D182" s="30" t="s">
        <v>395</v>
      </c>
      <c r="E182" s="24" t="s">
        <v>628</v>
      </c>
      <c r="F182" s="28" t="s">
        <v>394</v>
      </c>
      <c r="G182" s="28" t="s">
        <v>629</v>
      </c>
      <c r="H182" s="26" t="s">
        <v>585</v>
      </c>
    </row>
    <row r="183" spans="2:8" ht="15" customHeight="1">
      <c r="B183" s="18">
        <v>76</v>
      </c>
      <c r="C183" s="18">
        <v>1</v>
      </c>
      <c r="D183" s="19" t="s">
        <v>252</v>
      </c>
      <c r="E183" s="19" t="s">
        <v>253</v>
      </c>
      <c r="F183" s="19" t="s">
        <v>54</v>
      </c>
      <c r="G183" s="19" t="s">
        <v>254</v>
      </c>
      <c r="H183" s="22" t="s">
        <v>16</v>
      </c>
    </row>
    <row r="184" spans="2:8" ht="15" customHeight="1">
      <c r="B184" s="18"/>
      <c r="C184" s="18"/>
      <c r="D184" s="35" t="s">
        <v>395</v>
      </c>
      <c r="E184" s="32" t="s">
        <v>630</v>
      </c>
      <c r="F184" s="34" t="s">
        <v>394</v>
      </c>
      <c r="G184" s="34" t="s">
        <v>631</v>
      </c>
      <c r="H184" s="33" t="s">
        <v>585</v>
      </c>
    </row>
    <row r="185" spans="2:8">
      <c r="B185" s="4">
        <v>77</v>
      </c>
      <c r="C185" s="4">
        <v>1</v>
      </c>
      <c r="D185" s="29" t="s">
        <v>255</v>
      </c>
      <c r="E185" s="25" t="s">
        <v>256</v>
      </c>
      <c r="F185" s="31" t="s">
        <v>394</v>
      </c>
      <c r="G185" s="31" t="s">
        <v>257</v>
      </c>
      <c r="H185" s="26" t="s">
        <v>585</v>
      </c>
    </row>
    <row r="186" spans="2:8" ht="15" customHeight="1">
      <c r="B186" s="18">
        <v>78</v>
      </c>
      <c r="C186" s="18">
        <v>5</v>
      </c>
      <c r="D186" s="19" t="s">
        <v>258</v>
      </c>
      <c r="E186" s="19" t="s">
        <v>259</v>
      </c>
      <c r="F186" s="19" t="s">
        <v>30</v>
      </c>
      <c r="G186" s="19" t="s">
        <v>260</v>
      </c>
      <c r="H186" s="22" t="s">
        <v>16</v>
      </c>
    </row>
    <row r="187" spans="2:8" ht="15" customHeight="1">
      <c r="B187" s="18"/>
      <c r="C187" s="18"/>
      <c r="D187" s="35" t="s">
        <v>395</v>
      </c>
      <c r="E187" s="32" t="s">
        <v>632</v>
      </c>
      <c r="F187" s="34" t="s">
        <v>394</v>
      </c>
      <c r="G187" s="34" t="s">
        <v>633</v>
      </c>
      <c r="H187" s="33" t="s">
        <v>585</v>
      </c>
    </row>
    <row r="188" spans="2:8" ht="15" customHeight="1">
      <c r="B188" s="4">
        <v>79</v>
      </c>
      <c r="C188" s="4">
        <v>2</v>
      </c>
      <c r="D188" s="20" t="s">
        <v>261</v>
      </c>
      <c r="E188" s="36" t="s">
        <v>262</v>
      </c>
      <c r="F188" s="36" t="s">
        <v>180</v>
      </c>
      <c r="G188" s="36" t="s">
        <v>263</v>
      </c>
      <c r="H188" s="21" t="s">
        <v>16</v>
      </c>
    </row>
    <row r="189" spans="2:8" ht="15" customHeight="1">
      <c r="B189" s="4"/>
      <c r="C189" s="4"/>
      <c r="D189" s="30" t="s">
        <v>395</v>
      </c>
      <c r="E189" s="24" t="s">
        <v>634</v>
      </c>
      <c r="F189" s="28" t="s">
        <v>394</v>
      </c>
      <c r="G189" s="28" t="s">
        <v>635</v>
      </c>
      <c r="H189" s="26" t="s">
        <v>585</v>
      </c>
    </row>
    <row r="190" spans="2:8" ht="15" customHeight="1">
      <c r="B190" s="18">
        <v>80</v>
      </c>
      <c r="C190" s="18">
        <v>1</v>
      </c>
      <c r="D190" s="19" t="s">
        <v>264</v>
      </c>
      <c r="E190" s="19" t="s">
        <v>265</v>
      </c>
      <c r="F190" s="19" t="s">
        <v>14</v>
      </c>
      <c r="G190" s="19" t="s">
        <v>266</v>
      </c>
      <c r="H190" s="22" t="s">
        <v>16</v>
      </c>
    </row>
    <row r="191" spans="2:8" ht="15" customHeight="1">
      <c r="B191" s="18"/>
      <c r="C191" s="18"/>
      <c r="D191" s="35" t="s">
        <v>395</v>
      </c>
      <c r="E191" s="32" t="s">
        <v>636</v>
      </c>
      <c r="F191" s="34" t="s">
        <v>394</v>
      </c>
      <c r="G191" s="34" t="s">
        <v>637</v>
      </c>
      <c r="H191" s="33" t="s">
        <v>585</v>
      </c>
    </row>
    <row r="192" spans="2:8" ht="15" customHeight="1">
      <c r="B192" s="4">
        <v>81</v>
      </c>
      <c r="C192" s="4">
        <v>1</v>
      </c>
      <c r="D192" s="20" t="s">
        <v>267</v>
      </c>
      <c r="E192" s="36" t="s">
        <v>268</v>
      </c>
      <c r="F192" s="36" t="s">
        <v>180</v>
      </c>
      <c r="G192" s="36" t="s">
        <v>269</v>
      </c>
      <c r="H192" s="21" t="s">
        <v>16</v>
      </c>
    </row>
    <row r="193" spans="2:8" ht="15" customHeight="1">
      <c r="B193" s="4"/>
      <c r="C193" s="4"/>
      <c r="D193" s="30" t="s">
        <v>395</v>
      </c>
      <c r="E193" s="24" t="s">
        <v>638</v>
      </c>
      <c r="F193" s="28" t="s">
        <v>394</v>
      </c>
      <c r="G193" s="28" t="s">
        <v>227</v>
      </c>
      <c r="H193" s="26" t="s">
        <v>585</v>
      </c>
    </row>
    <row r="194" spans="2:8" ht="15" customHeight="1">
      <c r="B194" s="18">
        <v>82</v>
      </c>
      <c r="C194" s="18">
        <v>1</v>
      </c>
      <c r="D194" s="19" t="s">
        <v>270</v>
      </c>
      <c r="E194" s="19" t="s">
        <v>271</v>
      </c>
      <c r="F194" s="19" t="s">
        <v>180</v>
      </c>
      <c r="G194" s="19" t="s">
        <v>272</v>
      </c>
      <c r="H194" s="22"/>
    </row>
    <row r="195" spans="2:8" ht="15" customHeight="1">
      <c r="B195" s="18"/>
      <c r="C195" s="18"/>
      <c r="D195" s="35" t="s">
        <v>395</v>
      </c>
      <c r="E195" s="32" t="s">
        <v>639</v>
      </c>
      <c r="F195" s="34" t="s">
        <v>394</v>
      </c>
      <c r="G195" s="34" t="s">
        <v>640</v>
      </c>
      <c r="H195" s="33" t="s">
        <v>585</v>
      </c>
    </row>
    <row r="196" spans="2:8" ht="15" customHeight="1">
      <c r="B196" s="4">
        <v>83</v>
      </c>
      <c r="C196" s="4">
        <v>1</v>
      </c>
      <c r="D196" s="29" t="s">
        <v>273</v>
      </c>
      <c r="E196" s="25" t="s">
        <v>274</v>
      </c>
      <c r="F196" s="31" t="s">
        <v>394</v>
      </c>
      <c r="G196" s="31" t="s">
        <v>275</v>
      </c>
      <c r="H196" s="26" t="s">
        <v>584</v>
      </c>
    </row>
    <row r="197" spans="2:8" ht="15" customHeight="1">
      <c r="B197" s="4"/>
      <c r="C197" s="4"/>
      <c r="D197" s="38" t="s">
        <v>395</v>
      </c>
      <c r="E197" s="27" t="s">
        <v>578</v>
      </c>
      <c r="F197" s="39" t="s">
        <v>394</v>
      </c>
      <c r="G197" s="39" t="s">
        <v>579</v>
      </c>
      <c r="H197" s="37" t="s">
        <v>580</v>
      </c>
    </row>
    <row r="198" spans="2:8" ht="15" customHeight="1">
      <c r="B198" s="4"/>
      <c r="C198" s="4"/>
      <c r="D198" s="38" t="s">
        <v>395</v>
      </c>
      <c r="E198" s="27" t="s">
        <v>581</v>
      </c>
      <c r="F198" s="39" t="s">
        <v>394</v>
      </c>
      <c r="G198" s="39" t="s">
        <v>582</v>
      </c>
      <c r="H198" s="37" t="s">
        <v>583</v>
      </c>
    </row>
    <row r="199" spans="2:8" ht="15" customHeight="1">
      <c r="B199" s="4"/>
      <c r="C199" s="4"/>
      <c r="D199" s="38" t="s">
        <v>395</v>
      </c>
      <c r="E199" s="27" t="s">
        <v>572</v>
      </c>
      <c r="F199" s="39" t="s">
        <v>394</v>
      </c>
      <c r="G199" s="39" t="s">
        <v>573</v>
      </c>
      <c r="H199" s="37" t="s">
        <v>574</v>
      </c>
    </row>
    <row r="200" spans="2:8" ht="15" customHeight="1">
      <c r="B200" s="4"/>
      <c r="C200" s="4"/>
      <c r="D200" s="30" t="s">
        <v>395</v>
      </c>
      <c r="E200" s="25" t="s">
        <v>575</v>
      </c>
      <c r="F200" s="31" t="s">
        <v>394</v>
      </c>
      <c r="G200" s="31" t="s">
        <v>576</v>
      </c>
      <c r="H200" s="37" t="s">
        <v>577</v>
      </c>
    </row>
    <row r="201" spans="2:8" ht="15" customHeight="1">
      <c r="B201" s="18">
        <v>84</v>
      </c>
      <c r="C201" s="18">
        <v>1</v>
      </c>
      <c r="D201" s="19" t="s">
        <v>276</v>
      </c>
      <c r="E201" s="19" t="s">
        <v>277</v>
      </c>
      <c r="F201" s="19" t="s">
        <v>278</v>
      </c>
      <c r="G201" s="19" t="s">
        <v>279</v>
      </c>
      <c r="H201" s="22" t="s">
        <v>16</v>
      </c>
    </row>
    <row r="202" spans="2:8" ht="15" customHeight="1">
      <c r="B202" s="18"/>
      <c r="C202" s="18"/>
      <c r="D202" s="35" t="s">
        <v>395</v>
      </c>
      <c r="E202" s="32" t="s">
        <v>641</v>
      </c>
      <c r="F202" s="34" t="s">
        <v>394</v>
      </c>
      <c r="G202" s="34" t="s">
        <v>642</v>
      </c>
      <c r="H202" s="33" t="s">
        <v>585</v>
      </c>
    </row>
    <row r="203" spans="2:8" ht="15" customHeight="1">
      <c r="B203" s="4">
        <v>85</v>
      </c>
      <c r="C203" s="4">
        <v>1</v>
      </c>
      <c r="D203" s="20" t="s">
        <v>280</v>
      </c>
      <c r="E203" s="36" t="s">
        <v>281</v>
      </c>
      <c r="F203" s="36" t="s">
        <v>180</v>
      </c>
      <c r="G203" s="36" t="s">
        <v>282</v>
      </c>
      <c r="H203" s="21" t="s">
        <v>16</v>
      </c>
    </row>
    <row r="204" spans="2:8" ht="15" customHeight="1">
      <c r="B204" s="4"/>
      <c r="C204" s="4"/>
      <c r="D204" s="38" t="s">
        <v>395</v>
      </c>
      <c r="E204" s="27" t="s">
        <v>643</v>
      </c>
      <c r="F204" s="39" t="s">
        <v>394</v>
      </c>
      <c r="G204" s="39" t="s">
        <v>644</v>
      </c>
      <c r="H204" s="37" t="s">
        <v>585</v>
      </c>
    </row>
    <row r="205" spans="2:8" ht="15" customHeight="1">
      <c r="B205" s="18">
        <v>86</v>
      </c>
      <c r="C205" s="18">
        <v>4</v>
      </c>
      <c r="D205" s="19" t="s">
        <v>283</v>
      </c>
      <c r="E205" s="19" t="s">
        <v>284</v>
      </c>
      <c r="F205" s="19" t="s">
        <v>14</v>
      </c>
      <c r="G205" s="19" t="s">
        <v>285</v>
      </c>
      <c r="H205" s="22" t="s">
        <v>16</v>
      </c>
    </row>
    <row r="206" spans="2:8" ht="15" customHeight="1">
      <c r="B206" s="18"/>
      <c r="C206" s="18"/>
      <c r="D206" s="35" t="s">
        <v>395</v>
      </c>
      <c r="E206" s="32" t="s">
        <v>645</v>
      </c>
      <c r="F206" s="34" t="s">
        <v>394</v>
      </c>
      <c r="G206" s="34" t="s">
        <v>646</v>
      </c>
      <c r="H206" s="33" t="s">
        <v>585</v>
      </c>
    </row>
    <row r="207" spans="2:8" ht="15" customHeight="1">
      <c r="B207" s="4">
        <v>87</v>
      </c>
      <c r="C207" s="4">
        <v>4</v>
      </c>
      <c r="D207" s="20" t="s">
        <v>286</v>
      </c>
      <c r="E207" s="36" t="s">
        <v>287</v>
      </c>
      <c r="F207" s="36" t="s">
        <v>30</v>
      </c>
      <c r="G207" s="36" t="s">
        <v>288</v>
      </c>
      <c r="H207" s="21" t="s">
        <v>16</v>
      </c>
    </row>
    <row r="208" spans="2:8" ht="15" customHeight="1">
      <c r="B208" s="4"/>
      <c r="C208" s="4"/>
      <c r="D208" s="38" t="s">
        <v>395</v>
      </c>
      <c r="E208" s="27" t="s">
        <v>647</v>
      </c>
      <c r="F208" s="39" t="s">
        <v>394</v>
      </c>
      <c r="G208" s="39" t="s">
        <v>648</v>
      </c>
      <c r="H208" s="37" t="s">
        <v>649</v>
      </c>
    </row>
    <row r="209" spans="2:8" ht="15" customHeight="1">
      <c r="B209" s="18">
        <v>88</v>
      </c>
      <c r="C209" s="18">
        <v>1</v>
      </c>
      <c r="D209" s="19" t="s">
        <v>289</v>
      </c>
      <c r="E209" s="19" t="s">
        <v>290</v>
      </c>
      <c r="F209" s="19" t="s">
        <v>291</v>
      </c>
      <c r="G209" s="19" t="s">
        <v>292</v>
      </c>
      <c r="H209" s="22" t="s">
        <v>16</v>
      </c>
    </row>
    <row r="210" spans="2:8" ht="15" customHeight="1">
      <c r="B210" s="4">
        <v>89</v>
      </c>
      <c r="C210" s="4">
        <v>1</v>
      </c>
      <c r="D210" s="20" t="s">
        <v>293</v>
      </c>
      <c r="E210" s="36" t="s">
        <v>294</v>
      </c>
      <c r="F210" s="36" t="s">
        <v>295</v>
      </c>
      <c r="G210" s="36" t="s">
        <v>296</v>
      </c>
      <c r="H210" s="21" t="s">
        <v>16</v>
      </c>
    </row>
    <row r="211" spans="2:8" ht="15" customHeight="1">
      <c r="B211" s="18">
        <v>90</v>
      </c>
      <c r="C211" s="18">
        <v>1</v>
      </c>
      <c r="D211" s="19" t="s">
        <v>297</v>
      </c>
      <c r="E211" s="19" t="s">
        <v>298</v>
      </c>
      <c r="F211" s="19" t="s">
        <v>299</v>
      </c>
      <c r="G211" s="19" t="s">
        <v>300</v>
      </c>
      <c r="H211" s="22" t="s">
        <v>16</v>
      </c>
    </row>
    <row r="212" spans="2:8" ht="15" customHeight="1">
      <c r="B212" s="4">
        <v>91</v>
      </c>
      <c r="C212" s="4">
        <v>1</v>
      </c>
      <c r="D212" s="20" t="s">
        <v>301</v>
      </c>
      <c r="E212" s="36" t="s">
        <v>302</v>
      </c>
      <c r="F212" s="36" t="s">
        <v>303</v>
      </c>
      <c r="G212" s="36" t="s">
        <v>304</v>
      </c>
      <c r="H212" s="21" t="s">
        <v>16</v>
      </c>
    </row>
    <row r="213" spans="2:8" ht="15" customHeight="1">
      <c r="B213" s="18">
        <v>92</v>
      </c>
      <c r="C213" s="18">
        <v>5</v>
      </c>
      <c r="D213" s="19" t="s">
        <v>305</v>
      </c>
      <c r="E213" s="19" t="s">
        <v>306</v>
      </c>
      <c r="F213" s="19" t="s">
        <v>307</v>
      </c>
      <c r="G213" s="19" t="s">
        <v>308</v>
      </c>
      <c r="H213" s="22" t="s">
        <v>16</v>
      </c>
    </row>
    <row r="214" spans="2:8" ht="15" customHeight="1">
      <c r="B214" s="4">
        <v>93</v>
      </c>
      <c r="C214" s="4">
        <v>1</v>
      </c>
      <c r="D214" s="20" t="s">
        <v>309</v>
      </c>
      <c r="E214" s="36" t="s">
        <v>310</v>
      </c>
      <c r="F214" s="36" t="s">
        <v>311</v>
      </c>
      <c r="G214" s="36" t="s">
        <v>312</v>
      </c>
      <c r="H214" s="21" t="s">
        <v>16</v>
      </c>
    </row>
    <row r="215" spans="2:8" ht="15" customHeight="1">
      <c r="B215" s="18">
        <v>94</v>
      </c>
      <c r="C215" s="18">
        <v>1</v>
      </c>
      <c r="D215" s="19" t="s">
        <v>313</v>
      </c>
      <c r="E215" s="19" t="s">
        <v>314</v>
      </c>
      <c r="F215" s="19" t="s">
        <v>303</v>
      </c>
      <c r="G215" s="19" t="s">
        <v>315</v>
      </c>
      <c r="H215" s="22" t="s">
        <v>16</v>
      </c>
    </row>
    <row r="216" spans="2:8" ht="15" customHeight="1">
      <c r="B216" s="4">
        <v>95</v>
      </c>
      <c r="C216" s="4">
        <v>7</v>
      </c>
      <c r="D216" s="20" t="s">
        <v>316</v>
      </c>
      <c r="E216" s="36" t="s">
        <v>317</v>
      </c>
      <c r="F216" s="36" t="s">
        <v>311</v>
      </c>
      <c r="G216" s="36" t="s">
        <v>318</v>
      </c>
      <c r="H216" s="21" t="s">
        <v>16</v>
      </c>
    </row>
    <row r="217" spans="2:8" ht="15" customHeight="1">
      <c r="B217" s="18">
        <v>96</v>
      </c>
      <c r="C217" s="18">
        <v>2</v>
      </c>
      <c r="D217" s="19" t="s">
        <v>319</v>
      </c>
      <c r="E217" s="19" t="s">
        <v>320</v>
      </c>
      <c r="F217" s="19" t="s">
        <v>311</v>
      </c>
      <c r="G217" s="19" t="s">
        <v>321</v>
      </c>
      <c r="H217" s="22" t="s">
        <v>16</v>
      </c>
    </row>
    <row r="218" spans="2:8" ht="15" customHeight="1">
      <c r="B218" s="4">
        <v>97</v>
      </c>
      <c r="C218" s="4">
        <v>2</v>
      </c>
      <c r="D218" s="20" t="s">
        <v>322</v>
      </c>
      <c r="E218" s="36" t="s">
        <v>323</v>
      </c>
      <c r="F218" s="36" t="s">
        <v>303</v>
      </c>
      <c r="G218" s="36" t="s">
        <v>324</v>
      </c>
      <c r="H218" s="21" t="s">
        <v>16</v>
      </c>
    </row>
    <row r="219" spans="2:8" ht="15" customHeight="1">
      <c r="B219" s="18">
        <v>98</v>
      </c>
      <c r="C219" s="18">
        <v>3</v>
      </c>
      <c r="D219" s="19" t="s">
        <v>325</v>
      </c>
      <c r="E219" s="19" t="s">
        <v>326</v>
      </c>
      <c r="F219" s="19" t="s">
        <v>311</v>
      </c>
      <c r="G219" s="19" t="s">
        <v>327</v>
      </c>
      <c r="H219" s="22" t="s">
        <v>16</v>
      </c>
    </row>
    <row r="220" spans="2:8" ht="15" customHeight="1">
      <c r="B220" s="18"/>
      <c r="C220" s="18"/>
      <c r="D220" s="35" t="s">
        <v>395</v>
      </c>
      <c r="E220" s="41" t="s">
        <v>653</v>
      </c>
      <c r="F220" s="42" t="s">
        <v>394</v>
      </c>
      <c r="G220" s="42" t="s">
        <v>654</v>
      </c>
      <c r="H220" s="33" t="s">
        <v>655</v>
      </c>
    </row>
    <row r="221" spans="2:8" ht="15" customHeight="1">
      <c r="B221" s="18"/>
      <c r="C221" s="18"/>
      <c r="D221" s="35" t="s">
        <v>395</v>
      </c>
      <c r="E221" s="41" t="s">
        <v>656</v>
      </c>
      <c r="F221" s="42" t="s">
        <v>394</v>
      </c>
      <c r="G221" s="42" t="s">
        <v>657</v>
      </c>
      <c r="H221" s="33" t="s">
        <v>658</v>
      </c>
    </row>
    <row r="222" spans="2:8" ht="15" customHeight="1">
      <c r="B222" s="4">
        <v>99</v>
      </c>
      <c r="C222" s="4">
        <v>2</v>
      </c>
      <c r="D222" s="20" t="s">
        <v>328</v>
      </c>
      <c r="E222" s="36" t="s">
        <v>329</v>
      </c>
      <c r="F222" s="36" t="s">
        <v>311</v>
      </c>
      <c r="G222" s="36" t="s">
        <v>330</v>
      </c>
      <c r="H222" s="21" t="s">
        <v>16</v>
      </c>
    </row>
    <row r="223" spans="2:8" ht="15" customHeight="1">
      <c r="B223" s="4"/>
      <c r="C223" s="4"/>
      <c r="D223" s="30" t="s">
        <v>395</v>
      </c>
      <c r="E223" s="25" t="s">
        <v>651</v>
      </c>
      <c r="F223" s="31" t="s">
        <v>394</v>
      </c>
      <c r="G223" s="31" t="s">
        <v>650</v>
      </c>
      <c r="H223" s="26" t="s">
        <v>652</v>
      </c>
    </row>
    <row r="224" spans="2:8" ht="15" customHeight="1">
      <c r="B224" s="18">
        <v>100</v>
      </c>
      <c r="C224" s="18">
        <v>1</v>
      </c>
      <c r="D224" s="19" t="s">
        <v>331</v>
      </c>
      <c r="E224" s="19" t="s">
        <v>332</v>
      </c>
      <c r="F224" s="19" t="s">
        <v>333</v>
      </c>
      <c r="G224" s="19" t="s">
        <v>334</v>
      </c>
      <c r="H224" s="22" t="s">
        <v>16</v>
      </c>
    </row>
    <row r="225" spans="2:8" ht="15" customHeight="1">
      <c r="B225" s="4">
        <v>101</v>
      </c>
      <c r="C225" s="4">
        <v>1</v>
      </c>
      <c r="D225" s="20" t="s">
        <v>335</v>
      </c>
      <c r="E225" s="36" t="s">
        <v>336</v>
      </c>
      <c r="F225" s="36" t="s">
        <v>337</v>
      </c>
      <c r="G225" s="36" t="s">
        <v>338</v>
      </c>
      <c r="H225" s="21" t="s">
        <v>16</v>
      </c>
    </row>
    <row r="226" spans="2:8" ht="15" customHeight="1">
      <c r="B226" s="18">
        <v>102</v>
      </c>
      <c r="C226" s="18">
        <v>1</v>
      </c>
      <c r="D226" s="19" t="s">
        <v>339</v>
      </c>
      <c r="E226" s="19" t="s">
        <v>340</v>
      </c>
      <c r="F226" s="19" t="s">
        <v>303</v>
      </c>
      <c r="G226" s="19" t="s">
        <v>341</v>
      </c>
      <c r="H226" s="22" t="s">
        <v>16</v>
      </c>
    </row>
    <row r="227" spans="2:8" ht="15" customHeight="1">
      <c r="B227" s="4">
        <v>103</v>
      </c>
      <c r="C227" s="4">
        <v>1</v>
      </c>
      <c r="D227" s="20" t="s">
        <v>342</v>
      </c>
      <c r="E227" s="36" t="s">
        <v>343</v>
      </c>
      <c r="F227" s="36" t="s">
        <v>131</v>
      </c>
      <c r="G227" s="36" t="s">
        <v>344</v>
      </c>
      <c r="H227" s="21" t="s">
        <v>16</v>
      </c>
    </row>
    <row r="228" spans="2:8" ht="15" customHeight="1">
      <c r="B228" s="18">
        <v>104</v>
      </c>
      <c r="C228" s="18">
        <v>1</v>
      </c>
      <c r="D228" s="19" t="s">
        <v>345</v>
      </c>
      <c r="E228" s="19" t="s">
        <v>346</v>
      </c>
      <c r="F228" s="19" t="s">
        <v>303</v>
      </c>
      <c r="G228" s="19" t="s">
        <v>347</v>
      </c>
      <c r="H228" s="22" t="s">
        <v>16</v>
      </c>
    </row>
    <row r="229" spans="2:8" ht="15" customHeight="1">
      <c r="B229" s="4">
        <v>105</v>
      </c>
      <c r="C229" s="4">
        <v>4</v>
      </c>
      <c r="D229" s="20" t="s">
        <v>348</v>
      </c>
      <c r="E229" s="36" t="s">
        <v>349</v>
      </c>
      <c r="F229" s="36" t="s">
        <v>311</v>
      </c>
      <c r="G229" s="36" t="s">
        <v>350</v>
      </c>
      <c r="H229" s="21" t="s">
        <v>16</v>
      </c>
    </row>
    <row r="230" spans="2:8" ht="15" customHeight="1">
      <c r="B230" s="18">
        <v>106</v>
      </c>
      <c r="C230" s="18">
        <v>1</v>
      </c>
      <c r="D230" s="19" t="s">
        <v>351</v>
      </c>
      <c r="E230" s="19" t="s">
        <v>352</v>
      </c>
      <c r="F230" s="19" t="s">
        <v>307</v>
      </c>
      <c r="G230" s="19" t="s">
        <v>353</v>
      </c>
      <c r="H230" s="22" t="s">
        <v>16</v>
      </c>
    </row>
    <row r="231" spans="2:8" ht="15" customHeight="1">
      <c r="B231" s="4">
        <v>107</v>
      </c>
      <c r="C231" s="4">
        <v>1</v>
      </c>
      <c r="D231" s="20" t="s">
        <v>354</v>
      </c>
      <c r="E231" s="36" t="s">
        <v>355</v>
      </c>
      <c r="F231" s="36" t="s">
        <v>333</v>
      </c>
      <c r="G231" s="36" t="s">
        <v>356</v>
      </c>
      <c r="H231" s="21" t="s">
        <v>16</v>
      </c>
    </row>
    <row r="232" spans="2:8" ht="15" customHeight="1">
      <c r="B232" s="18">
        <v>108</v>
      </c>
      <c r="C232" s="18">
        <v>1</v>
      </c>
      <c r="D232" s="19" t="s">
        <v>357</v>
      </c>
      <c r="E232" s="19" t="s">
        <v>358</v>
      </c>
      <c r="F232" s="19" t="s">
        <v>303</v>
      </c>
      <c r="G232" s="19" t="s">
        <v>359</v>
      </c>
      <c r="H232" s="22" t="s">
        <v>16</v>
      </c>
    </row>
    <row r="233" spans="2:8" ht="15" customHeight="1">
      <c r="B233" s="4">
        <v>109</v>
      </c>
      <c r="C233" s="4">
        <v>1</v>
      </c>
      <c r="D233" s="20" t="s">
        <v>360</v>
      </c>
      <c r="E233" s="36" t="s">
        <v>361</v>
      </c>
      <c r="F233" s="36" t="s">
        <v>362</v>
      </c>
      <c r="G233" s="36" t="s">
        <v>363</v>
      </c>
      <c r="H233" s="21" t="s">
        <v>16</v>
      </c>
    </row>
    <row r="234" spans="2:8" ht="15" customHeight="1">
      <c r="B234" s="18">
        <v>110</v>
      </c>
      <c r="C234" s="18">
        <v>1</v>
      </c>
      <c r="D234" s="19" t="s">
        <v>364</v>
      </c>
      <c r="E234" s="19" t="s">
        <v>365</v>
      </c>
      <c r="F234" s="19" t="s">
        <v>303</v>
      </c>
      <c r="G234" s="19" t="s">
        <v>366</v>
      </c>
      <c r="H234" s="22" t="s">
        <v>16</v>
      </c>
    </row>
    <row r="235" spans="2:8" ht="15" customHeight="1">
      <c r="B235" s="4">
        <v>111</v>
      </c>
      <c r="C235" s="4">
        <v>1</v>
      </c>
      <c r="D235" s="20" t="s">
        <v>367</v>
      </c>
      <c r="E235" s="36" t="s">
        <v>368</v>
      </c>
      <c r="F235" s="36" t="s">
        <v>311</v>
      </c>
      <c r="G235" s="36" t="s">
        <v>369</v>
      </c>
      <c r="H235" s="21" t="s">
        <v>16</v>
      </c>
    </row>
    <row r="236" spans="2:8" ht="15" customHeight="1">
      <c r="B236" s="18">
        <v>112</v>
      </c>
      <c r="C236" s="18">
        <v>1</v>
      </c>
      <c r="D236" s="19" t="s">
        <v>370</v>
      </c>
      <c r="E236" s="19" t="s">
        <v>371</v>
      </c>
      <c r="F236" s="19" t="s">
        <v>303</v>
      </c>
      <c r="G236" s="19" t="s">
        <v>372</v>
      </c>
      <c r="H236" s="22" t="s">
        <v>16</v>
      </c>
    </row>
    <row r="237" spans="2:8" ht="15" customHeight="1">
      <c r="B237" s="4">
        <v>113</v>
      </c>
      <c r="C237" s="4">
        <v>1</v>
      </c>
      <c r="D237" s="20" t="s">
        <v>373</v>
      </c>
      <c r="E237" s="36" t="s">
        <v>374</v>
      </c>
      <c r="F237" s="36" t="s">
        <v>295</v>
      </c>
      <c r="G237" s="36" t="s">
        <v>375</v>
      </c>
      <c r="H237" s="21" t="s">
        <v>16</v>
      </c>
    </row>
    <row r="238" spans="2:8" ht="15" customHeight="1">
      <c r="B238" s="18">
        <v>114</v>
      </c>
      <c r="C238" s="18">
        <v>1</v>
      </c>
      <c r="D238" s="19" t="s">
        <v>376</v>
      </c>
      <c r="E238" s="19" t="s">
        <v>377</v>
      </c>
      <c r="F238" s="19" t="s">
        <v>378</v>
      </c>
      <c r="G238" s="19" t="s">
        <v>379</v>
      </c>
      <c r="H238" s="22" t="s">
        <v>16</v>
      </c>
    </row>
    <row r="239" spans="2:8" ht="15" customHeight="1">
      <c r="B239" s="4">
        <v>115</v>
      </c>
      <c r="C239" s="4">
        <v>4</v>
      </c>
      <c r="D239" s="20" t="s">
        <v>380</v>
      </c>
      <c r="E239" s="36" t="s">
        <v>381</v>
      </c>
      <c r="F239" s="36" t="s">
        <v>311</v>
      </c>
      <c r="G239" s="36" t="s">
        <v>382</v>
      </c>
      <c r="H239" s="21" t="s">
        <v>16</v>
      </c>
    </row>
    <row r="240" spans="2:8" ht="15" customHeight="1">
      <c r="B240" s="18">
        <v>116</v>
      </c>
      <c r="C240" s="18">
        <v>1</v>
      </c>
      <c r="D240" s="19" t="s">
        <v>383</v>
      </c>
      <c r="E240" s="19" t="s">
        <v>384</v>
      </c>
      <c r="F240" s="19" t="s">
        <v>362</v>
      </c>
      <c r="G240" s="19" t="s">
        <v>385</v>
      </c>
      <c r="H240" s="22" t="s">
        <v>16</v>
      </c>
    </row>
    <row r="241" spans="2:8" ht="15" customHeight="1">
      <c r="B241" s="4">
        <v>117</v>
      </c>
      <c r="C241" s="4">
        <v>1</v>
      </c>
      <c r="D241" s="20" t="s">
        <v>386</v>
      </c>
      <c r="E241" s="36" t="s">
        <v>387</v>
      </c>
      <c r="F241" s="36" t="s">
        <v>303</v>
      </c>
      <c r="G241" s="36" t="s">
        <v>388</v>
      </c>
      <c r="H241" s="21" t="s">
        <v>16</v>
      </c>
    </row>
    <row r="242" spans="2:8" ht="15" customHeight="1">
      <c r="B242" s="18">
        <v>118</v>
      </c>
      <c r="C242" s="18">
        <v>7</v>
      </c>
      <c r="D242" s="19" t="s">
        <v>389</v>
      </c>
      <c r="E242" s="19" t="s">
        <v>390</v>
      </c>
      <c r="F242" s="19" t="s">
        <v>311</v>
      </c>
      <c r="G242" s="19" t="s">
        <v>391</v>
      </c>
      <c r="H242" s="22" t="s">
        <v>16</v>
      </c>
    </row>
    <row r="243" spans="2:8" ht="6.95" customHeight="1">
      <c r="B243" s="8"/>
      <c r="C243" s="8"/>
      <c r="D243" s="8"/>
      <c r="E243" s="7"/>
      <c r="F243" s="7"/>
      <c r="G243" s="11"/>
      <c r="H243" s="7"/>
    </row>
    <row r="244" spans="2:8" ht="15.75" customHeight="1"/>
    <row r="245" spans="2:8">
      <c r="B245" s="16" t="str">
        <f>CONCATENATE("Legal Disclaimer: ",E5," is not associated with this advertisement. VISHAY, Inc. does not claim any ownership or affiliation with ",E5," .")</f>
        <v>Legal Disclaimer:  is not associated with this advertisement. VISHAY, Inc. does not claim any ownership or affiliation with  .</v>
      </c>
    </row>
    <row r="247" spans="2:8">
      <c r="B247" s="45"/>
      <c r="C247" s="45"/>
      <c r="D247" s="45"/>
      <c r="E247" s="45"/>
      <c r="F247" s="45"/>
      <c r="G247" s="45"/>
      <c r="H247" s="45"/>
    </row>
  </sheetData>
  <mergeCells count="9">
    <mergeCell ref="B247:H247"/>
    <mergeCell ref="B12:F12"/>
    <mergeCell ref="E2:H3"/>
    <mergeCell ref="E5:G5"/>
    <mergeCell ref="E6:G6"/>
    <mergeCell ref="E7:G7"/>
    <mergeCell ref="E8:G8"/>
    <mergeCell ref="E9:G9"/>
    <mergeCell ref="E10:G10"/>
  </mergeCells>
  <phoneticPr fontId="32"/>
  <conditionalFormatting sqref="I10 E8:E10">
    <cfRule type="cellIs" dxfId="0" priority="1" operator="notEqual">
      <formula>"none"</formula>
    </cfRule>
  </conditionalFormatting>
  <hyperlinks>
    <hyperlink ref="E11" r:id="rId1" xr:uid="{9BF686E7-B1BB-4DC3-8F98-AEC175E7D464}"/>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8</xdr:col>
                <xdr:colOff>76200</xdr:colOff>
                <xdr:row>8</xdr:row>
                <xdr:rowOff>9525</xdr:rowOff>
              </from>
              <to>
                <xdr:col>16</xdr:col>
                <xdr:colOff>542925</xdr:colOff>
                <xdr:row>8</xdr:row>
                <xdr:rowOff>171450</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2023-05-12T05:53:32Z</dcterms:modified>
</cp:coreProperties>
</file>