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886F180D-DAC2-4B90-AF93-49FA1EFD443B}"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BoM'!$B$1:$H$143</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29" i="1" l="1"/>
</calcChain>
</file>

<file path=xl/sharedStrings.xml><?xml version="1.0" encoding="utf-8"?>
<sst xmlns="http://schemas.openxmlformats.org/spreadsheetml/2006/main" count="591" uniqueCount="342">
  <si>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</si>
  <si>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</si>
  <si>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</si>
  <si>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</si>
  <si>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</si>
  <si>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</si>
  <si>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</si>
  <si>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</si>
  <si>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</si>
  <si>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</si>
  <si>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</si>
  <si>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</si>
  <si>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C11</t>
  </si>
  <si>
    <t>Ceramic capacitor, 250V, X7R, 100pF, 805</t>
  </si>
  <si>
    <t>Murata</t>
  </si>
  <si>
    <t>GRM21BR72E101KA01D</t>
  </si>
  <si>
    <t/>
  </si>
  <si>
    <t>4</t>
  </si>
  <si>
    <t>C12, C13, C14, C15</t>
  </si>
  <si>
    <t>Ceramic capacitor, 100V, X7R, 1nF, 0603</t>
  </si>
  <si>
    <t>GRM188R72A102KA01D</t>
  </si>
  <si>
    <t>C18</t>
  </si>
  <si>
    <t>Ceramic capacitor, 16V, X7R, 10nF, 603</t>
  </si>
  <si>
    <t>GRM188R71C103KA01D</t>
  </si>
  <si>
    <t>C1A, C1B, C1C, C1E</t>
  </si>
  <si>
    <t>Ceramic capacitor, 100V, X7R, 2.2μF, 1210</t>
  </si>
  <si>
    <t>GRM32ER72A225KA88L</t>
  </si>
  <si>
    <t>C1D</t>
  </si>
  <si>
    <t>CD284, 105°C, 47μF, DIP</t>
  </si>
  <si>
    <t>Jianghai</t>
  </si>
  <si>
    <t>ECR2AXY470MLB100012</t>
  </si>
  <si>
    <t>C28</t>
  </si>
  <si>
    <t>Ceramic capacitor, 50V, X7R, 22pF, 603</t>
  </si>
  <si>
    <t>GRM188R71H220KA01D</t>
  </si>
  <si>
    <t>C2A, C2B</t>
  </si>
  <si>
    <t>Ceramic capacitor, 25V, X7R, 22μF, 1210</t>
  </si>
  <si>
    <t>GRM32ER71E226KA88L</t>
  </si>
  <si>
    <t>C2C</t>
  </si>
  <si>
    <t>Electrolytic capacitor, 25V, 220μF, DIP</t>
  </si>
  <si>
    <t>Wurth</t>
  </si>
  <si>
    <t>C2D, C2E</t>
  </si>
  <si>
    <t>Ceramic capacitor, 25V, X7R, 0.1μF, 603</t>
  </si>
  <si>
    <t>GRM188R71E104KA01D</t>
  </si>
  <si>
    <t>C3A</t>
  </si>
  <si>
    <t>Ceramic capacitor, 100V, X7R, 0.1μF, 1206</t>
  </si>
  <si>
    <t>GRM319R72A104KA01D</t>
  </si>
  <si>
    <t>C3B, C3C</t>
  </si>
  <si>
    <t>Ceramic capacitor, 100V, X7R, 10nF, 603</t>
  </si>
  <si>
    <t>GRM188R72A103KA01D</t>
  </si>
  <si>
    <t>C4A, C4B</t>
  </si>
  <si>
    <t>Ceramic capacitor, 25V, X7R, 1μF, 603</t>
  </si>
  <si>
    <t>GRM188R71E105KA01D</t>
  </si>
  <si>
    <t>C6</t>
  </si>
  <si>
    <t>Ceramic capacitor, 16V, X7R, 220pF, 603</t>
  </si>
  <si>
    <t>GRM188R71C221KA01D</t>
  </si>
  <si>
    <t>C7</t>
  </si>
  <si>
    <t>Ceramic capacitor, 100V, X7R, 0.1μF, 805</t>
  </si>
  <si>
    <t>GRM21BR72A104KA01D</t>
  </si>
  <si>
    <t>C8</t>
  </si>
  <si>
    <t>Ceramic capacitor, 100V, X7R, 470pF, 603</t>
  </si>
  <si>
    <t>GRM188R72A471KA01D</t>
  </si>
  <si>
    <t>7</t>
  </si>
  <si>
    <t>C9A, C9B,
C9C, C9D, C9E, C16, C17</t>
  </si>
  <si>
    <t>Ceramic capacitor, 2000V, X7R, 1nF, 1808</t>
  </si>
  <si>
    <t>GR442QR73D102KW01L</t>
  </si>
  <si>
    <t>1</t>
  </si>
  <si>
    <t>D1</t>
  </si>
  <si>
    <t>Schottky diode, 8A, 60V, Power
DI 5</t>
  </si>
  <si>
    <t>Diodes, Inc.</t>
  </si>
  <si>
    <t>SBR8U60P5</t>
  </si>
  <si>
    <t>8</t>
  </si>
  <si>
    <t>D10, D11, D12, D13,
D14, D15, D16, D17</t>
  </si>
  <si>
    <t>Schottky diode, 1A, 100V, SMA</t>
  </si>
  <si>
    <t>B1100</t>
  </si>
  <si>
    <t>D19</t>
  </si>
  <si>
    <t>Switching diode, 150mA,
200mW, 75V, SOD-
323</t>
  </si>
  <si>
    <t>ON
Semiconductor</t>
  </si>
  <si>
    <t>1N4148WS</t>
  </si>
  <si>
    <t>D2</t>
  </si>
  <si>
    <t>TVS diode, 4.3A, 400W, SMA</t>
  </si>
  <si>
    <t>Littelfuse, Inc.</t>
  </si>
  <si>
    <t>SMAJ58A</t>
  </si>
  <si>
    <t>D3</t>
  </si>
  <si>
    <t>Switching diode, 200mA, 200V, SOD-
123</t>
  </si>
  <si>
    <t>BAV21W-7-F</t>
  </si>
  <si>
    <t>D6</t>
  </si>
  <si>
    <t>Diode, 3A, 100V, Power
DI 5</t>
  </si>
  <si>
    <t>PDS3100</t>
  </si>
  <si>
    <t>D7</t>
  </si>
  <si>
    <t>Diode, 150mA, 100V, SOD-
123</t>
  </si>
  <si>
    <t>BAT46W</t>
  </si>
  <si>
    <t>D8</t>
  </si>
  <si>
    <t>Zener diode, 500mW, 30V, SOD-
123</t>
  </si>
  <si>
    <t>BZT52C30-7-F</t>
  </si>
  <si>
    <t>L1</t>
  </si>
  <si>
    <t>IHLP1616ABERR10M01</t>
  </si>
  <si>
    <t>L2</t>
  </si>
  <si>
    <t>Inductor, IRATED = 4.8A, ISAT = 5.5A, RDC = 43.5mΩ, 10μH, 5050</t>
  </si>
  <si>
    <t>MPS</t>
  </si>
  <si>
    <t>MPL-AL5050-100</t>
  </si>
  <si>
    <t>L3</t>
  </si>
  <si>
    <t>Common filter,
RDC = 2 x 65mΩ, 2 x
470μH, SMD</t>
  </si>
  <si>
    <t>744272471</t>
  </si>
  <si>
    <t>Q1</t>
  </si>
  <si>
    <t>N-channel MOSFET, 5.5A, 84mΩ, SO-8</t>
  </si>
  <si>
    <t>R1, R3</t>
  </si>
  <si>
    <t>Film resistor, 1%, 24.9kΩ, 0603</t>
  </si>
  <si>
    <t>Yageo</t>
  </si>
  <si>
    <t>RC0603FR-0724K9L</t>
  </si>
  <si>
    <t>R10</t>
  </si>
  <si>
    <t>Film resistor, 1%, 100Ω, 0603</t>
  </si>
  <si>
    <t>RC0603FR-07100RL</t>
  </si>
  <si>
    <t>R11</t>
  </si>
  <si>
    <t>Film resistor, 1%, 10Ω, 0805</t>
  </si>
  <si>
    <t>RC0805FR-0710RL</t>
  </si>
  <si>
    <t>R14</t>
  </si>
  <si>
    <t>Film resistor, 1%, 3kΩ, 0603</t>
  </si>
  <si>
    <t>RC0603FR-073KL</t>
  </si>
  <si>
    <t>R15</t>
  </si>
  <si>
    <t>Film resistor, 1%, 8.06kΩ, 0603</t>
  </si>
  <si>
    <t>RC0603FR-078K06L</t>
  </si>
  <si>
    <t>R16</t>
  </si>
  <si>
    <t>Film resistor, 1%, 1kΩ, 0603</t>
  </si>
  <si>
    <t>RC0603FR-071KL</t>
  </si>
  <si>
    <t>R19, R20,
R21, R22, R23, R24, R25, R26</t>
  </si>
  <si>
    <t>Film resistor, 1%, 75Ω, 0603</t>
  </si>
  <si>
    <t>RC0603FR-0775RL</t>
  </si>
  <si>
    <t>R2</t>
  </si>
  <si>
    <t>Film resistor, 1%, 5.6kΩ, 0603</t>
  </si>
  <si>
    <t>RC0603FR-075K6L</t>
  </si>
  <si>
    <t>R27</t>
  </si>
  <si>
    <t>Film resistor, 1%, 20Ω, 0805</t>
  </si>
  <si>
    <t>RC0805FR-0720RL</t>
  </si>
  <si>
    <t>R4</t>
  </si>
  <si>
    <t>Film resistor, 1%, 28.7Ω, 0603</t>
  </si>
  <si>
    <t>RC0603FR-0728R7L</t>
  </si>
  <si>
    <t>R40</t>
  </si>
  <si>
    <t>Film resistor, 1%, 10kΩ, 0603</t>
  </si>
  <si>
    <t>RC0603FR-0710KL</t>
  </si>
  <si>
    <t>R41</t>
  </si>
  <si>
    <t>Film resistor, 1%, 2.4MΩ, 0603</t>
  </si>
  <si>
    <t>RC0603FR-072M4L</t>
  </si>
  <si>
    <t>R5A, R5B</t>
  </si>
  <si>
    <t>Film resistor, 1%, 0.12Ω, 1206</t>
  </si>
  <si>
    <t>RC1206FR-070R12L</t>
  </si>
  <si>
    <t>R7A, R7B</t>
  </si>
  <si>
    <t>Film resistor, 1%, 47kΩ, 1206</t>
  </si>
  <si>
    <t>RC1206FR-0747KL</t>
  </si>
  <si>
    <t>R8</t>
  </si>
  <si>
    <t>Film resistor, 1%, 3.3kΩ, 0603</t>
  </si>
  <si>
    <t>RC0603FR-073K3L</t>
  </si>
  <si>
    <t>R9</t>
  </si>
  <si>
    <t>Film resistor, 1%, 10Ω, 0603</t>
  </si>
  <si>
    <t>RC0603FR-0710RL</t>
  </si>
  <si>
    <t>T1</t>
  </si>
  <si>
    <t>Transformer, NS:NP:NS:NA = 9:26:9:8, 70μH, EP13</t>
  </si>
  <si>
    <t>TBSG13-460</t>
  </si>
  <si>
    <t>T2</t>
  </si>
  <si>
    <t>LAN transformer, WE-LAN
series, 350µH, SMD</t>
  </si>
  <si>
    <t>749020010A</t>
  </si>
  <si>
    <t>U1</t>
  </si>
  <si>
    <t>Flyback/forward controller, MP8009, QFN-28
(4mmx
5mm)</t>
  </si>
  <si>
    <t>MP8009GV</t>
  </si>
  <si>
    <t>Fully Integrated, 802.3af/at-Compliant, PoE PD Interface with High-Efficiency Flyback/Forward Controller</t>
  </si>
  <si>
    <t>MP8009</t>
  </si>
  <si>
    <t>Option</t>
  </si>
  <si>
    <t>VISHAY</t>
  </si>
  <si>
    <t xml:space="preserve">VJ Commercial Series </t>
  </si>
  <si>
    <t>CAP MLCC 100pF ±10% 500V C0G/NP0 0805 SMD</t>
  </si>
  <si>
    <t>VJ0805A101KXEAC</t>
  </si>
  <si>
    <t>CAP MLCC 1000pF ±10% 100V X7R 0603 SMD</t>
  </si>
  <si>
    <t>VJ0603Y102KXBCW1BC</t>
  </si>
  <si>
    <t xml:space="preserve">VJ….W1BC Basic Commodity Series </t>
  </si>
  <si>
    <t>CAP MLCC 0.01µF ±10% 16V X7R 0603 SMD</t>
  </si>
  <si>
    <t>VJ0603Y103KXJCW1BC</t>
  </si>
  <si>
    <t>CAP MLCC 2.2µF ±10% 100V X7R 1210 SMD</t>
  </si>
  <si>
    <t>VJ1210Y225KXBTW1BC</t>
  </si>
  <si>
    <t>CAP Al Electrolytic 47µF ±20% 100V Radial Can SMD 125°C</t>
  </si>
  <si>
    <t>MAL214699904E3</t>
  </si>
  <si>
    <t>AEC-Q, Automotovie, High Temperature, Low Impedance, Vibration Proof, High Reliabitily (10.0mm x 10.0mm x 12.00mm)</t>
  </si>
  <si>
    <t>CAP Hybrid Conductive Polymer Aluminum 33µF ±20% 80V Radial Can SMD 105°C</t>
  </si>
  <si>
    <t>MAL218297702E3</t>
  </si>
  <si>
    <t>Low Impedance, Very Low ESR and High Ripple Current, High Voltages up to 80V (10.0mm x 10.0mm x 10.50mm)</t>
  </si>
  <si>
    <t>CAP Conductive Polymer Aluminum 47µF ±20% 80V Radial Can SMD 105°C</t>
  </si>
  <si>
    <t>MAL218497703E3</t>
  </si>
  <si>
    <t>Low Impedance, Very Low ESR &amp; High Ripple Current, High Voltages up to 100V (10.0mm x 10.0mm x 12.40mm)</t>
  </si>
  <si>
    <t>CAP MLCC 22pF ±10% 50V C0G/NP0 0603 SMD</t>
  </si>
  <si>
    <t>VJ0603A220KXACW1BC</t>
  </si>
  <si>
    <t>CAP Al Electrolytic 220µF ±20% 25V Radial Can SMD 125°C</t>
  </si>
  <si>
    <t>MAL214699601E3</t>
  </si>
  <si>
    <t>AEC-Q, Automotovie, High Temperature, Low Impedance, Vibration Proof, High Reliabitily (10.0mm x 10.0mm x 10.00mm)</t>
  </si>
  <si>
    <t>CAP Hybrid Conductive Polymer Aluminum 220µF ±20% 25V Radial Can SMD 105°C</t>
  </si>
  <si>
    <t>MAL218297604E3</t>
  </si>
  <si>
    <t>Low Impedance, Very Low ESR and High Ripple Current, High Voltages up to 80V (8.0mm x 8.0mm x 10.50mm)</t>
  </si>
  <si>
    <t>CAP Conductive Polymer Aluminum 220µF ±20% 25V Radial Can SMD 105°C</t>
  </si>
  <si>
    <t>MAL218497609E3</t>
  </si>
  <si>
    <t>Low Impedance, Very Low ESR &amp; High Ripple Current, High Voltages up to 100V (8.0mm x 8.0mm x 11.70mm)</t>
  </si>
  <si>
    <t>CAP MLCC 22µF ±10% 25V X7R 1210 SMD</t>
  </si>
  <si>
    <t>VJ1210Y226KXXTW1BC</t>
  </si>
  <si>
    <t>CAP Polymer 22µF ±20% 25V V-case 7343-20 105°C</t>
  </si>
  <si>
    <t>T55V226M025C0040</t>
  </si>
  <si>
    <t>vPolyTan, Molded, High Performance SMD 2917</t>
  </si>
  <si>
    <t>CAP Polymer 100µF ±20% 25V D-case 7343-31 105°C</t>
  </si>
  <si>
    <t>T55D107M025C0060</t>
  </si>
  <si>
    <t>Option x1</t>
  </si>
  <si>
    <t>CAP MLCC 0.1µF ±10% 25V X7R 0603 SMD</t>
  </si>
  <si>
    <t>VJ0603Y104KXXCW1BC</t>
  </si>
  <si>
    <t>CAP MLCC 0.1µF ±10% 100V X7R 1206 SMD</t>
  </si>
  <si>
    <t>VJ1206Y104KXBTW1BC</t>
  </si>
  <si>
    <t>CAP MLCC 0.01µF ±10% 100V X7R 0603 SMD</t>
  </si>
  <si>
    <t>VJ0603Y103KXBCW1BC</t>
  </si>
  <si>
    <t>CAP MLCC 470pF ±10% 100V X7R 0603 SMD</t>
  </si>
  <si>
    <t>VJ0603Y471KXBPW1BC</t>
  </si>
  <si>
    <t>CAP MLCC 1µF ±10% 25V X7R 0603 SMD</t>
  </si>
  <si>
    <t>VJ0603Y105KXJPW1BC</t>
  </si>
  <si>
    <t>CAP MLCC 220pF ±10% 16V X7R 0603 SMD</t>
  </si>
  <si>
    <t>VJ0603Y221KXJCW1BC</t>
  </si>
  <si>
    <t>CAP MLCC 0.1µF ±10% 100V X7R 0805 SMD</t>
  </si>
  <si>
    <t>VJ0805Y104KXBTW1BC</t>
  </si>
  <si>
    <t>CAP MLCC 1000pF ±10% 2000V X7R 1808 SMD</t>
  </si>
  <si>
    <t>HV1808Y102KXFATHV</t>
  </si>
  <si>
    <t xml:space="preserve">HV High Voltage Series </t>
  </si>
  <si>
    <t>CAP CER 1000PF 10% 250VAC X7R 2008 SMD</t>
  </si>
  <si>
    <t>VJ2008Y102KXUSTX1A</t>
  </si>
  <si>
    <t>AEC-Q, VJ Safety Certified, X1 / Y2: 2000 VDC</t>
  </si>
  <si>
    <t>Chengdu Jinzhichuan</t>
  </si>
  <si>
    <t>DIODE Schottky 60V 10A Vf~0.59V SMPC (TO-277A)</t>
  </si>
  <si>
    <t>SS10P6-M3/86A</t>
  </si>
  <si>
    <t>eSMP, Common Anode Configuration, SMD, 150°C (Tj), High Current Density, RoHS, H/F</t>
  </si>
  <si>
    <t>DIODE Schottky 60V 8A Vf~0.58V SMPC (TO-277A)</t>
  </si>
  <si>
    <t>V8PM63-M3/H</t>
  </si>
  <si>
    <t>eSMP, Common Anode Configuration, SMD, 175°C (Tj), High Current Density, TMBS Rectifier, RoHS, H/F</t>
  </si>
  <si>
    <t>V8PM6-M3/H</t>
  </si>
  <si>
    <t>DIODE Schottky 100V 1A Vf~0.77V SMA (DO-214AC)</t>
  </si>
  <si>
    <t>SS1H10-M3/61T</t>
  </si>
  <si>
    <t>Planar Schottky, Single Configuration, SMD, 175°C (Tj), High-Voltage, Low Leakage current, RoHS, H/F</t>
  </si>
  <si>
    <t>DIODE Schottky 100V 1A Vf~0.78V SMA (DO-214AC)</t>
  </si>
  <si>
    <t>VS-10MQ100NTRPBF</t>
  </si>
  <si>
    <t>Planar Schottky, Single Configuration, SMD, 150°C (Tj), High Performance, RoHS, H/F</t>
  </si>
  <si>
    <t>DIODE Schottky 100V 1A Vf~0.72V SMF (DO-219AB)</t>
  </si>
  <si>
    <t>SS1FH10-M3/H</t>
  </si>
  <si>
    <t>eSMP, Single Configuration, SMD, 175°C (Tj), SOD-123W Compatible, Low Leakage, RoHS, H/F</t>
  </si>
  <si>
    <t>DIODE Small Signal Switching 75V 0.15A Vf~1.2V SOD-323</t>
  </si>
  <si>
    <t>1N4148WS-E3-08</t>
  </si>
  <si>
    <t>General Purpose, Single Configuration, SMD, 150°C (Tj), Fast Switching, RoHS</t>
  </si>
  <si>
    <t>Diode, TVS, 58V, 93.6Vc, 400W, Unidirectional, SMA</t>
  </si>
  <si>
    <t>SMAJ58A-E3/61</t>
  </si>
  <si>
    <t>DO-214AC (SMA), TransZorb</t>
  </si>
  <si>
    <t>Diode, TVS, 58V, 93.6Vc, 1500W Unidirectional SMPC</t>
  </si>
  <si>
    <t>SMPC58AN-M3/H</t>
  </si>
  <si>
    <t>Cathode on Heatsink, TO-277A (SMPC), TransZorb, eSMP Series, Very Fast Response, RoHS, H/F</t>
  </si>
  <si>
    <t>DIODE Small Signal Switching 200V 0.25A Vf~1.25V SOD-123</t>
  </si>
  <si>
    <t>BAV21W-E3-08</t>
  </si>
  <si>
    <t>General Purpose, Single Configuration, SMD, 150°C (Tj), High Voltage, RoHS</t>
  </si>
  <si>
    <t>DIODE Schottky 100V 5A Vf~0.832V SMPC (TO-277A)</t>
  </si>
  <si>
    <t>SS5P10-M3/86A</t>
  </si>
  <si>
    <t>eSMP, Single Configuration, SMD, 150°C (Tj), High Current Density, RoHS, H/F</t>
  </si>
  <si>
    <t>DIODE Schottky 100V 2 x 3A Vf~0.61V FlatPAK 5 x 6</t>
  </si>
  <si>
    <t>V6K100DU-M3/H</t>
  </si>
  <si>
    <t>TMBS, Separated Cathode Configuration, SMD, 150°C (Tj), High Current Density, TMBS Rectifier, RoHS, H/F</t>
  </si>
  <si>
    <t>DIODE Schottky 100V 3A Vf~0.67V SlimSMAW (DO-221AD)</t>
  </si>
  <si>
    <t>VSS8D3M10-M3/H</t>
  </si>
  <si>
    <t>eSMP, Single Configuration, SMD, 175°C (Tj), SOD-128 compatible, TMBS, RoHS, H/F</t>
  </si>
  <si>
    <t>DIODE Schottky 100V 3A Vf~0.67V SMP (DO-220AA)</t>
  </si>
  <si>
    <t>V3PM10-M3/H</t>
  </si>
  <si>
    <t>TMBS, Single Configuration, SMD, 175°C (Tj), Low Vf, TMBS Rectifier, RoHS, H/F</t>
  </si>
  <si>
    <t>100V, 150mA, , Schottky, Small Signal, Diode</t>
  </si>
  <si>
    <t>BAT46W-E3-08</t>
  </si>
  <si>
    <t>SOD-123, RoHS</t>
  </si>
  <si>
    <t>30V, 500mW, 5%, Zener, Diode, SOD-123</t>
  </si>
  <si>
    <t>BZT52C30-E3-08</t>
  </si>
  <si>
    <t>SOD-123, Tol. 5%, Pulse current</t>
  </si>
  <si>
    <t>Commercial, High Saturation Series, Shielded (4.7mm x 4.3mm x 1.20mm)</t>
  </si>
  <si>
    <t>IND 0.1µH ±20% 12A Isat 12A Idc 5mΩ SMD 125°C</t>
  </si>
  <si>
    <t>IHLP1616ABERR10M11</t>
  </si>
  <si>
    <t>Commercial, Low DCR Series, Shielded (4.7mm x 4.3mm x 1.20mm)</t>
  </si>
  <si>
    <t>IND 0.1µH ±20% 25A Isat 11.5A Idc 5.5mΩ SMD 125°C</t>
  </si>
  <si>
    <t>IND 0.1µH ±20% 19A Isat 17.3A Idc 4mΩ SMD 155°C</t>
  </si>
  <si>
    <t>IHLP1616BZERR10M51</t>
  </si>
  <si>
    <t>Commercial, High Temperature (155°C) Series, Shielded (4.7mm x 4.3mm x 2.00mm)</t>
  </si>
  <si>
    <t>IND 10µH ±20% 7A Isat 3A Idc 102mΩ SMD 125°C</t>
  </si>
  <si>
    <t>IHLP2525CZER100M01</t>
  </si>
  <si>
    <t>Commercial, High Saturation Series, Shielded (7.2mm x 6.7mm x 3.00mm)</t>
  </si>
  <si>
    <t>IND 10µH ±20% 3.5A Isat 4A Idc 67.8mΩ SMD 125°C</t>
  </si>
  <si>
    <t>IHLP2525CZER100M11</t>
  </si>
  <si>
    <t>Commercial, Low DCR Series, Shielded (7.2mm x 6.7mm x 3.00mm)</t>
  </si>
  <si>
    <t>IND 10µH ±20% 2.9A Isat 4A Idc 71.9mΩ SMD 155°C</t>
  </si>
  <si>
    <t>IHLP2525CZER100M51</t>
  </si>
  <si>
    <t>Commercial, High Temperature (155°C) Series, Shielded (7.2mm x 6.7mm x 3.00mm)</t>
  </si>
  <si>
    <t>ThunderFET, Single Configuration, SMD, 150°C (Tj), RoHS, H/F</t>
  </si>
  <si>
    <t>MOSFET Single N-CHAN 150V 20.2A 58mΩ @10V PowerPAK 1212-8S</t>
  </si>
  <si>
    <t>SiS888DN-T1-GE3</t>
  </si>
  <si>
    <t>TrenchFET, Single Configuration, SMD, 150°C (Tj), RoHS, H/F</t>
  </si>
  <si>
    <t>RES 24.9kΩ ±1% 1/10W 0603 SMD Thick Film</t>
  </si>
  <si>
    <t>CRCW060324K9FKEA</t>
  </si>
  <si>
    <t>CRCW e3 Standard Chip Resistor AEC-Q200</t>
  </si>
  <si>
    <t>RES 8.06kΩ ±1% 1/10W 0603 SMD Thick Film</t>
  </si>
  <si>
    <t>CRCW06038K06FKEA</t>
  </si>
  <si>
    <t>RES 1kΩ ±1% 1/10W 0603 SMD Thick Film</t>
  </si>
  <si>
    <t>CRCW06031K00FKEA</t>
  </si>
  <si>
    <t>RES 5.6kΩ ±1% 1/10W 0603 SMD Thick Film</t>
  </si>
  <si>
    <t>CRCW06035K60FKEA</t>
  </si>
  <si>
    <t>RES 10kΩ ±1% 1/10W 0603 SMD Thick Film</t>
  </si>
  <si>
    <t>CRCW060310K0FKEA</t>
  </si>
  <si>
    <t>RES 3kΩ ±1% 1/10W 0603 SMD Thick Film</t>
  </si>
  <si>
    <t>CRCW06033K00FKEA</t>
  </si>
  <si>
    <t>RES 3.3kΩ ±1% 1/10W 0603 SMD Thick Film</t>
  </si>
  <si>
    <t>CRCW06033K30FKEA</t>
  </si>
  <si>
    <t>RES 2.4MΩ ±1% 1/10W 0603 SMD Thick Film</t>
  </si>
  <si>
    <t>CRCW06032M40FKEA</t>
  </si>
  <si>
    <t>RES 10Ω ±1% 1/10W 0603 SMD Thick Film</t>
  </si>
  <si>
    <t>CRCW060310R0FKEA</t>
  </si>
  <si>
    <t>RES 20Ω ±1% 1/10W 0603 SMD Thick Film</t>
  </si>
  <si>
    <t>CRCW060320R0FKEA</t>
  </si>
  <si>
    <t>RES 75Ω ±1% 1/10W 0603 SMD Thick Film</t>
  </si>
  <si>
    <t>CRCW060375R0FKEA</t>
  </si>
  <si>
    <t>RES 100Ω ±1% 1/10W 0603 SMD Thick Film</t>
  </si>
  <si>
    <t>CRCW0603100RFKEA</t>
  </si>
  <si>
    <t>RES 10Ω ±1% 1/8W 0805 SMD Thick Film</t>
  </si>
  <si>
    <t>CRCW080510R0FKEA</t>
  </si>
  <si>
    <t>RES 10Ω ±1% 1/2W 0805 SMD Thick Film</t>
  </si>
  <si>
    <t>CRCW080510R0FKEAHP</t>
  </si>
  <si>
    <t>CRCW-HP e3 Pulse Proof, High Power Chip Resistor AEC-Q200</t>
  </si>
  <si>
    <t>RES 47kΩ ±1% 3/4W 1210 SMD Thick Film</t>
  </si>
  <si>
    <t>CRCW120647K0FKEAHP</t>
  </si>
  <si>
    <t>RES 47kΩ ±1% 1/4W 1206 SMD Thick Film</t>
  </si>
  <si>
    <t>CRCW120647K0FKEA</t>
  </si>
  <si>
    <t>RES 28.7Ω ±1% 1/10W 0603 SMD Thick Film</t>
  </si>
  <si>
    <t>CRCW060328R7FKEA</t>
  </si>
  <si>
    <t>RES 0.12Ω ±1% 1/2W 1206 SMD Thick Film</t>
  </si>
  <si>
    <t>RCWE1206R120FKEA</t>
  </si>
  <si>
    <t>RCWE Series, Wraparound, Extremely Low Value (0.01Ω to 0.976Ω), AEC-Q200</t>
  </si>
  <si>
    <t>RES 0.12Ω ±1% 1/4W 1206 SMD Power Metal Strip</t>
  </si>
  <si>
    <t>WSL1206R1200FEA</t>
  </si>
  <si>
    <t>WSL Series, Low Value (Down to 0.0005 Ω), Sulfur Resistant, Very Low Inductance, AEC-Q200</t>
  </si>
  <si>
    <t>Si4848ADY-T1-GE3</t>
  </si>
  <si>
    <t>リファレンス回路リンク</t>
  </si>
  <si>
    <t>リファレンス回路掲載ページ</t>
  </si>
  <si>
    <t>ネクスティ問合せ</t>
  </si>
  <si>
    <t>https://www.e-nexty.com/inquiries/new</t>
  </si>
  <si>
    <t>https://www.monolithicpower.com/jp/documentview/productdocument/index/version/2/document_type/Datasheet/lang/en/sku/EVL8009-V-00H/document_id/10092/</t>
    <phoneticPr fontId="32"/>
  </si>
  <si>
    <t>P4</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</si>
</sst>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50">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1" fontId="3" fillId="0" borderId="0" xfId="0" applyNumberFormat="1" applyFont="1" applyAlignment="1">
      <alignment horizontal="left"/>
    </xf>
    <xf numFmtId="0" fontId="3" fillId="0" borderId="0" xfId="0" applyFont="1"/>
    <xf numFmtId="0" fontId="28" fillId="2" borderId="0" xfId="0" applyFont="1" applyFill="1" applyAlignment="1">
      <alignment horizontal="left"/>
    </xf>
    <xf numFmtId="0" fontId="4" fillId="2" borderId="0" xfId="0" applyFont="1" applyFill="1" applyAlignment="1">
      <alignment horizontal="left"/>
    </xf>
    <xf numFmtId="0" fontId="30" fillId="2" borderId="0" xfId="0" applyFont="1" applyFill="1" applyAlignment="1">
      <alignment horizontal="left"/>
    </xf>
    <xf numFmtId="0" fontId="28" fillId="0" borderId="0" xfId="0" applyFont="1"/>
    <xf numFmtId="0" fontId="4" fillId="0" borderId="0" xfId="0" applyFont="1"/>
    <xf numFmtId="0" fontId="30" fillId="0" borderId="0" xfId="0" applyFont="1" applyAlignment="1">
      <alignment horizontal="left"/>
    </xf>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33"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127</xdr:row>
      <xdr:rowOff>9525</xdr:rowOff>
    </xdr:from>
    <xdr:to>
      <xdr:col>8</xdr:col>
      <xdr:colOff>0</xdr:colOff>
      <xdr:row>130</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131</xdr:row>
      <xdr:rowOff>9525</xdr:rowOff>
    </xdr:from>
    <xdr:to>
      <xdr:col>7</xdr:col>
      <xdr:colOff>2324101</xdr:colOff>
      <xdr:row>135</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136</xdr:row>
      <xdr:rowOff>19050</xdr:rowOff>
    </xdr:from>
    <xdr:to>
      <xdr:col>8</xdr:col>
      <xdr:colOff>9525</xdr:colOff>
      <xdr:row>138</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139</xdr:row>
      <xdr:rowOff>9525</xdr:rowOff>
    </xdr:from>
    <xdr:to>
      <xdr:col>8</xdr:col>
      <xdr:colOff>0</xdr:colOff>
      <xdr:row>140</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2022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EVL8009-V-00H/document_id/10092/"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131"/>
  <sheetViews>
    <sheetView showGridLines="0"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4" t="s">
        <v>10</v>
      </c>
      <c r="F2" s="44"/>
      <c r="G2" s="44"/>
      <c r="H2" s="44"/>
    </row>
    <row r="3" spans="2:8" ht="15" customHeight="1">
      <c r="D3" s="15"/>
      <c r="E3" s="44"/>
      <c r="F3" s="44"/>
      <c r="G3" s="44"/>
      <c r="H3" s="44"/>
    </row>
    <row r="4" spans="2:8">
      <c r="B4"/>
    </row>
    <row r="5" spans="2:8" ht="15" customHeight="1">
      <c r="B5" s="12"/>
      <c r="C5" s="12"/>
      <c r="D5" s="17"/>
      <c r="E5" s="45"/>
      <c r="F5" s="45"/>
      <c r="G5" s="45"/>
      <c r="H5" s="12"/>
    </row>
    <row r="6" spans="2:8" ht="15" customHeight="1">
      <c r="B6" s="13"/>
      <c r="C6" s="13"/>
      <c r="D6" s="17" t="s">
        <v>7</v>
      </c>
      <c r="E6" s="46" t="s">
        <v>164</v>
      </c>
      <c r="F6" s="46"/>
      <c r="G6" s="46"/>
      <c r="H6" s="13"/>
    </row>
    <row r="7" spans="2:8" ht="15" customHeight="1">
      <c r="B7" s="14"/>
      <c r="C7" s="14"/>
      <c r="D7" s="17" t="s">
        <v>8</v>
      </c>
      <c r="E7" s="45" t="s">
        <v>163</v>
      </c>
      <c r="F7" s="45"/>
      <c r="G7" s="45"/>
      <c r="H7" s="14"/>
    </row>
    <row r="8" spans="2:8" ht="15" customHeight="1">
      <c r="B8" s="14"/>
      <c r="C8" s="14"/>
      <c r="D8" s="17" t="s">
        <v>9</v>
      </c>
      <c r="E8" s="47" t="s">
        <v>11</v>
      </c>
      <c r="F8" s="47"/>
      <c r="G8" s="47"/>
      <c r="H8" s="14"/>
    </row>
    <row r="9" spans="2:8" ht="15" customHeight="1">
      <c r="B9" s="14"/>
      <c r="C9" s="14"/>
      <c r="D9" s="17" t="s">
        <v>336</v>
      </c>
      <c r="E9" s="48" t="s">
        <v>340</v>
      </c>
      <c r="F9" s="40"/>
      <c r="G9" s="40"/>
      <c r="H9" s="14"/>
    </row>
    <row r="10" spans="2:8" ht="15" customHeight="1">
      <c r="B10" s="14"/>
      <c r="C10" s="14"/>
      <c r="D10" s="17" t="s">
        <v>337</v>
      </c>
      <c r="E10" s="49" t="s">
        <v>341</v>
      </c>
      <c r="F10" s="40"/>
      <c r="G10" s="40"/>
      <c r="H10" s="14"/>
    </row>
    <row r="11" spans="2:8" ht="15" customHeight="1">
      <c r="B11" s="14"/>
      <c r="C11" s="14"/>
      <c r="D11" s="17" t="s">
        <v>338</v>
      </c>
      <c r="E11" s="41" t="s">
        <v>339</v>
      </c>
      <c r="F11" s="40"/>
      <c r="G11" s="40"/>
      <c r="H11" s="14"/>
    </row>
    <row r="12" spans="2:8" ht="15.75" customHeight="1">
      <c r="B12" s="43"/>
      <c r="C12" s="43"/>
      <c r="D12" s="43"/>
      <c r="E12" s="43"/>
      <c r="F12" s="43"/>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12</v>
      </c>
      <c r="E16" s="18" t="s">
        <v>13</v>
      </c>
      <c r="F16" s="18" t="s">
        <v>14</v>
      </c>
      <c r="G16" s="18" t="s">
        <v>15</v>
      </c>
      <c r="H16" s="22" t="s">
        <v>16</v>
      </c>
    </row>
    <row r="17" spans="2:8">
      <c r="B17" s="4"/>
      <c r="C17" s="4"/>
      <c r="D17" s="26" t="s">
        <v>165</v>
      </c>
      <c r="E17" s="24" t="s">
        <v>168</v>
      </c>
      <c r="F17" s="27" t="s">
        <v>166</v>
      </c>
      <c r="G17" s="27" t="s">
        <v>169</v>
      </c>
      <c r="H17" s="25" t="s">
        <v>167</v>
      </c>
    </row>
    <row r="18" spans="2:8" ht="15" customHeight="1">
      <c r="B18" s="19">
        <v>2</v>
      </c>
      <c r="C18" s="19" t="s">
        <v>17</v>
      </c>
      <c r="D18" s="20" t="s">
        <v>18</v>
      </c>
      <c r="E18" s="20" t="s">
        <v>19</v>
      </c>
      <c r="F18" s="20" t="s">
        <v>14</v>
      </c>
      <c r="G18" s="20" t="s">
        <v>20</v>
      </c>
      <c r="H18" s="23" t="s">
        <v>16</v>
      </c>
    </row>
    <row r="19" spans="2:8" ht="15" customHeight="1">
      <c r="B19" s="19"/>
      <c r="C19" s="19"/>
      <c r="D19" s="30" t="s">
        <v>165</v>
      </c>
      <c r="E19" s="28" t="s">
        <v>170</v>
      </c>
      <c r="F19" s="31" t="s">
        <v>166</v>
      </c>
      <c r="G19" s="31" t="s">
        <v>171</v>
      </c>
      <c r="H19" s="29" t="s">
        <v>172</v>
      </c>
    </row>
    <row r="20" spans="2:8">
      <c r="B20" s="4">
        <v>3</v>
      </c>
      <c r="C20" s="4">
        <v>1</v>
      </c>
      <c r="D20" s="21" t="s">
        <v>21</v>
      </c>
      <c r="E20" s="18" t="s">
        <v>22</v>
      </c>
      <c r="F20" s="18" t="s">
        <v>14</v>
      </c>
      <c r="G20" s="18" t="s">
        <v>23</v>
      </c>
      <c r="H20" s="22" t="s">
        <v>16</v>
      </c>
    </row>
    <row r="21" spans="2:8">
      <c r="B21" s="4"/>
      <c r="C21" s="4"/>
      <c r="D21" s="26" t="s">
        <v>165</v>
      </c>
      <c r="E21" s="24" t="s">
        <v>173</v>
      </c>
      <c r="F21" s="27" t="s">
        <v>166</v>
      </c>
      <c r="G21" s="27" t="s">
        <v>174</v>
      </c>
      <c r="H21" s="25" t="s">
        <v>172</v>
      </c>
    </row>
    <row r="22" spans="2:8" ht="15" customHeight="1">
      <c r="B22" s="19">
        <v>4</v>
      </c>
      <c r="C22" s="19" t="s">
        <v>17</v>
      </c>
      <c r="D22" s="20" t="s">
        <v>24</v>
      </c>
      <c r="E22" s="20" t="s">
        <v>25</v>
      </c>
      <c r="F22" s="20" t="s">
        <v>14</v>
      </c>
      <c r="G22" s="20" t="s">
        <v>26</v>
      </c>
      <c r="H22" s="23" t="s">
        <v>16</v>
      </c>
    </row>
    <row r="23" spans="2:8" ht="15" customHeight="1">
      <c r="B23" s="19"/>
      <c r="C23" s="19"/>
      <c r="D23" s="30" t="s">
        <v>165</v>
      </c>
      <c r="E23" s="28" t="s">
        <v>175</v>
      </c>
      <c r="F23" s="31" t="s">
        <v>166</v>
      </c>
      <c r="G23" s="31" t="s">
        <v>176</v>
      </c>
      <c r="H23" s="29" t="s">
        <v>172</v>
      </c>
    </row>
    <row r="24" spans="2:8">
      <c r="B24" s="4">
        <v>5</v>
      </c>
      <c r="C24" s="4">
        <v>1</v>
      </c>
      <c r="D24" s="21" t="s">
        <v>27</v>
      </c>
      <c r="E24" s="18" t="s">
        <v>28</v>
      </c>
      <c r="F24" s="18" t="s">
        <v>29</v>
      </c>
      <c r="G24" s="18" t="s">
        <v>30</v>
      </c>
      <c r="H24" s="22" t="s">
        <v>16</v>
      </c>
    </row>
    <row r="25" spans="2:8">
      <c r="B25" s="4"/>
      <c r="C25" s="4"/>
      <c r="D25" s="26" t="s">
        <v>165</v>
      </c>
      <c r="E25" s="24" t="s">
        <v>177</v>
      </c>
      <c r="F25" s="27" t="s">
        <v>166</v>
      </c>
      <c r="G25" s="27" t="s">
        <v>178</v>
      </c>
      <c r="H25" s="25" t="s">
        <v>179</v>
      </c>
    </row>
    <row r="26" spans="2:8">
      <c r="B26" s="4"/>
      <c r="C26" s="4"/>
      <c r="D26" s="26" t="s">
        <v>165</v>
      </c>
      <c r="E26" s="24" t="s">
        <v>183</v>
      </c>
      <c r="F26" s="27" t="s">
        <v>166</v>
      </c>
      <c r="G26" s="27" t="s">
        <v>184</v>
      </c>
      <c r="H26" s="25" t="s">
        <v>185</v>
      </c>
    </row>
    <row r="27" spans="2:8">
      <c r="B27" s="4"/>
      <c r="C27" s="4"/>
      <c r="D27" s="26" t="s">
        <v>165</v>
      </c>
      <c r="E27" s="24" t="s">
        <v>180</v>
      </c>
      <c r="F27" s="27" t="s">
        <v>166</v>
      </c>
      <c r="G27" s="27" t="s">
        <v>181</v>
      </c>
      <c r="H27" s="25" t="s">
        <v>182</v>
      </c>
    </row>
    <row r="28" spans="2:8" ht="15" customHeight="1">
      <c r="B28" s="19">
        <v>6</v>
      </c>
      <c r="C28" s="19">
        <v>1</v>
      </c>
      <c r="D28" s="20" t="s">
        <v>31</v>
      </c>
      <c r="E28" s="20" t="s">
        <v>32</v>
      </c>
      <c r="F28" s="20" t="s">
        <v>14</v>
      </c>
      <c r="G28" s="20" t="s">
        <v>33</v>
      </c>
      <c r="H28" s="23" t="s">
        <v>16</v>
      </c>
    </row>
    <row r="29" spans="2:8" ht="15" customHeight="1">
      <c r="B29" s="19"/>
      <c r="C29" s="19"/>
      <c r="D29" s="30" t="s">
        <v>165</v>
      </c>
      <c r="E29" s="28" t="s">
        <v>186</v>
      </c>
      <c r="F29" s="31" t="s">
        <v>166</v>
      </c>
      <c r="G29" s="31" t="s">
        <v>187</v>
      </c>
      <c r="H29" s="29" t="s">
        <v>172</v>
      </c>
    </row>
    <row r="30" spans="2:8">
      <c r="B30" s="4">
        <v>7</v>
      </c>
      <c r="C30" s="4">
        <v>2</v>
      </c>
      <c r="D30" s="21" t="s">
        <v>34</v>
      </c>
      <c r="E30" s="18" t="s">
        <v>35</v>
      </c>
      <c r="F30" s="18" t="s">
        <v>14</v>
      </c>
      <c r="G30" s="18" t="s">
        <v>36</v>
      </c>
      <c r="H30" s="22" t="s">
        <v>16</v>
      </c>
    </row>
    <row r="31" spans="2:8">
      <c r="B31" s="4"/>
      <c r="C31" s="4"/>
      <c r="D31" s="26" t="s">
        <v>165</v>
      </c>
      <c r="E31" s="24" t="s">
        <v>199</v>
      </c>
      <c r="F31" s="27" t="s">
        <v>166</v>
      </c>
      <c r="G31" s="27" t="s">
        <v>200</v>
      </c>
      <c r="H31" s="25" t="s">
        <v>201</v>
      </c>
    </row>
    <row r="32" spans="2:8">
      <c r="B32" s="4"/>
      <c r="C32" s="4"/>
      <c r="D32" s="26" t="s">
        <v>204</v>
      </c>
      <c r="E32" s="24" t="s">
        <v>202</v>
      </c>
      <c r="F32" s="27" t="s">
        <v>166</v>
      </c>
      <c r="G32" s="27" t="s">
        <v>203</v>
      </c>
      <c r="H32" s="25" t="s">
        <v>201</v>
      </c>
    </row>
    <row r="33" spans="2:8">
      <c r="B33" s="4"/>
      <c r="C33" s="4"/>
      <c r="D33" s="26" t="s">
        <v>165</v>
      </c>
      <c r="E33" s="24" t="s">
        <v>197</v>
      </c>
      <c r="F33" s="27" t="s">
        <v>166</v>
      </c>
      <c r="G33" s="27" t="s">
        <v>198</v>
      </c>
      <c r="H33" s="25" t="s">
        <v>172</v>
      </c>
    </row>
    <row r="34" spans="2:8" ht="15" customHeight="1">
      <c r="B34" s="19">
        <v>8</v>
      </c>
      <c r="C34" s="19">
        <v>1</v>
      </c>
      <c r="D34" s="20" t="s">
        <v>37</v>
      </c>
      <c r="E34" s="20" t="s">
        <v>38</v>
      </c>
      <c r="F34" s="20" t="s">
        <v>39</v>
      </c>
      <c r="G34" s="32">
        <v>860080474010</v>
      </c>
      <c r="H34" s="23" t="s">
        <v>16</v>
      </c>
    </row>
    <row r="35" spans="2:8" ht="15" customHeight="1">
      <c r="B35" s="19"/>
      <c r="C35" s="19"/>
      <c r="D35" s="30" t="s">
        <v>165</v>
      </c>
      <c r="E35" s="28" t="s">
        <v>188</v>
      </c>
      <c r="F35" s="31" t="s">
        <v>166</v>
      </c>
      <c r="G35" s="31" t="s">
        <v>189</v>
      </c>
      <c r="H35" s="29" t="s">
        <v>190</v>
      </c>
    </row>
    <row r="36" spans="2:8" ht="15" customHeight="1">
      <c r="B36" s="19"/>
      <c r="C36" s="19"/>
      <c r="D36" s="30" t="s">
        <v>165</v>
      </c>
      <c r="E36" s="28" t="s">
        <v>191</v>
      </c>
      <c r="F36" s="31" t="s">
        <v>166</v>
      </c>
      <c r="G36" s="31" t="s">
        <v>192</v>
      </c>
      <c r="H36" s="29" t="s">
        <v>193</v>
      </c>
    </row>
    <row r="37" spans="2:8" ht="15" customHeight="1">
      <c r="B37" s="19"/>
      <c r="C37" s="19"/>
      <c r="D37" s="30" t="s">
        <v>165</v>
      </c>
      <c r="E37" s="28" t="s">
        <v>194</v>
      </c>
      <c r="F37" s="31" t="s">
        <v>166</v>
      </c>
      <c r="G37" s="31" t="s">
        <v>195</v>
      </c>
      <c r="H37" s="29" t="s">
        <v>196</v>
      </c>
    </row>
    <row r="38" spans="2:8">
      <c r="B38" s="4">
        <v>9</v>
      </c>
      <c r="C38" s="4">
        <v>2</v>
      </c>
      <c r="D38" s="21" t="s">
        <v>40</v>
      </c>
      <c r="E38" s="18" t="s">
        <v>41</v>
      </c>
      <c r="F38" s="18" t="s">
        <v>14</v>
      </c>
      <c r="G38" s="18" t="s">
        <v>42</v>
      </c>
      <c r="H38" s="22" t="s">
        <v>16</v>
      </c>
    </row>
    <row r="39" spans="2:8">
      <c r="B39" s="4"/>
      <c r="C39" s="4"/>
      <c r="D39" s="26" t="s">
        <v>165</v>
      </c>
      <c r="E39" s="24" t="s">
        <v>205</v>
      </c>
      <c r="F39" s="27" t="s">
        <v>166</v>
      </c>
      <c r="G39" s="27" t="s">
        <v>206</v>
      </c>
      <c r="H39" s="25" t="s">
        <v>172</v>
      </c>
    </row>
    <row r="40" spans="2:8">
      <c r="B40" s="19">
        <v>10</v>
      </c>
      <c r="C40" s="19">
        <v>1</v>
      </c>
      <c r="D40" s="20" t="s">
        <v>43</v>
      </c>
      <c r="E40" s="20" t="s">
        <v>44</v>
      </c>
      <c r="F40" s="20" t="s">
        <v>14</v>
      </c>
      <c r="G40" s="20" t="s">
        <v>45</v>
      </c>
      <c r="H40" s="23" t="s">
        <v>16</v>
      </c>
    </row>
    <row r="41" spans="2:8">
      <c r="B41" s="19"/>
      <c r="C41" s="19"/>
      <c r="D41" s="30" t="s">
        <v>165</v>
      </c>
      <c r="E41" s="28" t="s">
        <v>207</v>
      </c>
      <c r="F41" s="31" t="s">
        <v>166</v>
      </c>
      <c r="G41" s="31" t="s">
        <v>208</v>
      </c>
      <c r="H41" s="29" t="s">
        <v>172</v>
      </c>
    </row>
    <row r="42" spans="2:8">
      <c r="B42" s="4">
        <v>11</v>
      </c>
      <c r="C42" s="4">
        <v>2</v>
      </c>
      <c r="D42" s="21" t="s">
        <v>46</v>
      </c>
      <c r="E42" s="18" t="s">
        <v>47</v>
      </c>
      <c r="F42" s="18" t="s">
        <v>14</v>
      </c>
      <c r="G42" s="18" t="s">
        <v>48</v>
      </c>
      <c r="H42" s="22" t="s">
        <v>16</v>
      </c>
    </row>
    <row r="43" spans="2:8">
      <c r="B43" s="4"/>
      <c r="C43" s="4"/>
      <c r="D43" s="26" t="s">
        <v>165</v>
      </c>
      <c r="E43" s="24" t="s">
        <v>209</v>
      </c>
      <c r="F43" s="27" t="s">
        <v>166</v>
      </c>
      <c r="G43" s="27" t="s">
        <v>210</v>
      </c>
      <c r="H43" s="25" t="s">
        <v>172</v>
      </c>
    </row>
    <row r="44" spans="2:8" ht="15" customHeight="1">
      <c r="B44" s="19">
        <v>12</v>
      </c>
      <c r="C44" s="19">
        <v>2</v>
      </c>
      <c r="D44" s="20" t="s">
        <v>49</v>
      </c>
      <c r="E44" s="20" t="s">
        <v>50</v>
      </c>
      <c r="F44" s="20" t="s">
        <v>14</v>
      </c>
      <c r="G44" s="20" t="s">
        <v>51</v>
      </c>
      <c r="H44" s="23" t="s">
        <v>16</v>
      </c>
    </row>
    <row r="45" spans="2:8" ht="15" customHeight="1">
      <c r="B45" s="19"/>
      <c r="C45" s="19"/>
      <c r="D45" s="30" t="s">
        <v>165</v>
      </c>
      <c r="E45" s="28" t="s">
        <v>213</v>
      </c>
      <c r="F45" s="31" t="s">
        <v>166</v>
      </c>
      <c r="G45" s="31" t="s">
        <v>214</v>
      </c>
      <c r="H45" s="29" t="s">
        <v>172</v>
      </c>
    </row>
    <row r="46" spans="2:8" ht="15" customHeight="1">
      <c r="B46" s="4">
        <v>13</v>
      </c>
      <c r="C46" s="4">
        <v>1</v>
      </c>
      <c r="D46" s="21" t="s">
        <v>52</v>
      </c>
      <c r="E46" s="18" t="s">
        <v>53</v>
      </c>
      <c r="F46" s="18" t="s">
        <v>14</v>
      </c>
      <c r="G46" s="18" t="s">
        <v>54</v>
      </c>
      <c r="H46" s="22" t="s">
        <v>16</v>
      </c>
    </row>
    <row r="47" spans="2:8" ht="15" customHeight="1">
      <c r="B47" s="4"/>
      <c r="C47" s="4"/>
      <c r="D47" s="26" t="s">
        <v>165</v>
      </c>
      <c r="E47" s="24" t="s">
        <v>215</v>
      </c>
      <c r="F47" s="27" t="s">
        <v>166</v>
      </c>
      <c r="G47" s="27" t="s">
        <v>216</v>
      </c>
      <c r="H47" s="25" t="s">
        <v>172</v>
      </c>
    </row>
    <row r="48" spans="2:8" ht="15" customHeight="1">
      <c r="B48" s="19">
        <v>14</v>
      </c>
      <c r="C48" s="19">
        <v>1</v>
      </c>
      <c r="D48" s="20" t="s">
        <v>55</v>
      </c>
      <c r="E48" s="20" t="s">
        <v>56</v>
      </c>
      <c r="F48" s="20" t="s">
        <v>14</v>
      </c>
      <c r="G48" s="20" t="s">
        <v>57</v>
      </c>
      <c r="H48" s="23" t="s">
        <v>16</v>
      </c>
    </row>
    <row r="49" spans="2:8" ht="15" customHeight="1">
      <c r="B49" s="19"/>
      <c r="C49" s="19"/>
      <c r="D49" s="30" t="s">
        <v>165</v>
      </c>
      <c r="E49" s="28" t="s">
        <v>217</v>
      </c>
      <c r="F49" s="31" t="s">
        <v>166</v>
      </c>
      <c r="G49" s="31" t="s">
        <v>218</v>
      </c>
      <c r="H49" s="29" t="s">
        <v>172</v>
      </c>
    </row>
    <row r="50" spans="2:8" ht="15" customHeight="1">
      <c r="B50" s="4">
        <v>15</v>
      </c>
      <c r="C50" s="4">
        <v>1</v>
      </c>
      <c r="D50" s="21" t="s">
        <v>58</v>
      </c>
      <c r="E50" s="18" t="s">
        <v>59</v>
      </c>
      <c r="F50" s="18" t="s">
        <v>14</v>
      </c>
      <c r="G50" s="18" t="s">
        <v>60</v>
      </c>
      <c r="H50" s="22" t="s">
        <v>16</v>
      </c>
    </row>
    <row r="51" spans="2:8" ht="15" customHeight="1">
      <c r="B51" s="4"/>
      <c r="C51" s="4"/>
      <c r="D51" s="26" t="s">
        <v>165</v>
      </c>
      <c r="E51" s="24" t="s">
        <v>211</v>
      </c>
      <c r="F51" s="27" t="s">
        <v>166</v>
      </c>
      <c r="G51" s="27" t="s">
        <v>212</v>
      </c>
      <c r="H51" s="25" t="s">
        <v>172</v>
      </c>
    </row>
    <row r="52" spans="2:8" ht="15" customHeight="1">
      <c r="B52" s="19">
        <v>16</v>
      </c>
      <c r="C52" s="19" t="s">
        <v>61</v>
      </c>
      <c r="D52" s="20" t="s">
        <v>62</v>
      </c>
      <c r="E52" s="20" t="s">
        <v>63</v>
      </c>
      <c r="F52" s="20" t="s">
        <v>14</v>
      </c>
      <c r="G52" s="20" t="s">
        <v>64</v>
      </c>
      <c r="H52" s="23" t="s">
        <v>16</v>
      </c>
    </row>
    <row r="53" spans="2:8" ht="15" customHeight="1">
      <c r="B53" s="19"/>
      <c r="C53" s="19"/>
      <c r="D53" s="30" t="s">
        <v>165</v>
      </c>
      <c r="E53" s="28" t="s">
        <v>222</v>
      </c>
      <c r="F53" s="31" t="s">
        <v>166</v>
      </c>
      <c r="G53" s="31" t="s">
        <v>223</v>
      </c>
      <c r="H53" s="29" t="s">
        <v>224</v>
      </c>
    </row>
    <row r="54" spans="2:8" ht="15" customHeight="1">
      <c r="B54" s="19"/>
      <c r="C54" s="19"/>
      <c r="D54" s="30" t="s">
        <v>165</v>
      </c>
      <c r="E54" s="28" t="s">
        <v>219</v>
      </c>
      <c r="F54" s="31" t="s">
        <v>166</v>
      </c>
      <c r="G54" s="31" t="s">
        <v>220</v>
      </c>
      <c r="H54" s="29" t="s">
        <v>221</v>
      </c>
    </row>
    <row r="55" spans="2:8" ht="15" customHeight="1">
      <c r="B55" s="4">
        <v>17</v>
      </c>
      <c r="C55" s="4" t="s">
        <v>65</v>
      </c>
      <c r="D55" s="21" t="s">
        <v>66</v>
      </c>
      <c r="E55" s="18" t="s">
        <v>67</v>
      </c>
      <c r="F55" s="18" t="s">
        <v>68</v>
      </c>
      <c r="G55" s="18" t="s">
        <v>69</v>
      </c>
      <c r="H55" s="22" t="s">
        <v>16</v>
      </c>
    </row>
    <row r="56" spans="2:8" ht="15" customHeight="1">
      <c r="B56" s="4"/>
      <c r="C56" s="4"/>
      <c r="D56" s="26" t="s">
        <v>165</v>
      </c>
      <c r="E56" s="24" t="s">
        <v>229</v>
      </c>
      <c r="F56" s="27" t="s">
        <v>166</v>
      </c>
      <c r="G56" s="27" t="s">
        <v>230</v>
      </c>
      <c r="H56" s="25" t="s">
        <v>231</v>
      </c>
    </row>
    <row r="57" spans="2:8" ht="15" customHeight="1">
      <c r="B57" s="4"/>
      <c r="C57" s="4"/>
      <c r="D57" s="26" t="s">
        <v>165</v>
      </c>
      <c r="E57" s="24" t="s">
        <v>229</v>
      </c>
      <c r="F57" s="27" t="s">
        <v>166</v>
      </c>
      <c r="G57" s="27" t="s">
        <v>232</v>
      </c>
      <c r="H57" s="25" t="s">
        <v>231</v>
      </c>
    </row>
    <row r="58" spans="2:8" ht="15" customHeight="1">
      <c r="B58" s="4"/>
      <c r="C58" s="4"/>
      <c r="D58" s="26" t="s">
        <v>165</v>
      </c>
      <c r="E58" s="24" t="s">
        <v>226</v>
      </c>
      <c r="F58" s="27" t="s">
        <v>166</v>
      </c>
      <c r="G58" s="27" t="s">
        <v>227</v>
      </c>
      <c r="H58" s="25" t="s">
        <v>228</v>
      </c>
    </row>
    <row r="59" spans="2:8" ht="15" customHeight="1">
      <c r="B59" s="19">
        <v>18</v>
      </c>
      <c r="C59" s="19" t="s">
        <v>70</v>
      </c>
      <c r="D59" s="20" t="s">
        <v>71</v>
      </c>
      <c r="E59" s="20" t="s">
        <v>72</v>
      </c>
      <c r="F59" s="20" t="s">
        <v>68</v>
      </c>
      <c r="G59" s="20" t="s">
        <v>73</v>
      </c>
      <c r="H59" s="23" t="s">
        <v>16</v>
      </c>
    </row>
    <row r="60" spans="2:8" ht="15" customHeight="1">
      <c r="B60" s="19"/>
      <c r="C60" s="19"/>
      <c r="D60" s="30" t="s">
        <v>165</v>
      </c>
      <c r="E60" s="28" t="s">
        <v>233</v>
      </c>
      <c r="F60" s="31" t="s">
        <v>166</v>
      </c>
      <c r="G60" s="31" t="s">
        <v>234</v>
      </c>
      <c r="H60" s="29" t="s">
        <v>235</v>
      </c>
    </row>
    <row r="61" spans="2:8" ht="15" customHeight="1">
      <c r="B61" s="19"/>
      <c r="C61" s="19"/>
      <c r="D61" s="30" t="s">
        <v>165</v>
      </c>
      <c r="E61" s="28" t="s">
        <v>236</v>
      </c>
      <c r="F61" s="31" t="s">
        <v>166</v>
      </c>
      <c r="G61" s="31" t="s">
        <v>237</v>
      </c>
      <c r="H61" s="29" t="s">
        <v>238</v>
      </c>
    </row>
    <row r="62" spans="2:8" ht="15" customHeight="1">
      <c r="B62" s="19"/>
      <c r="C62" s="19"/>
      <c r="D62" s="30" t="s">
        <v>165</v>
      </c>
      <c r="E62" s="28" t="s">
        <v>239</v>
      </c>
      <c r="F62" s="31" t="s">
        <v>166</v>
      </c>
      <c r="G62" s="31" t="s">
        <v>240</v>
      </c>
      <c r="H62" s="29" t="s">
        <v>241</v>
      </c>
    </row>
    <row r="63" spans="2:8" ht="15" customHeight="1">
      <c r="B63" s="4">
        <v>19</v>
      </c>
      <c r="C63" s="4" t="s">
        <v>65</v>
      </c>
      <c r="D63" s="21" t="s">
        <v>74</v>
      </c>
      <c r="E63" s="18" t="s">
        <v>75</v>
      </c>
      <c r="F63" s="18" t="s">
        <v>76</v>
      </c>
      <c r="G63" s="18" t="s">
        <v>77</v>
      </c>
      <c r="H63" s="22" t="s">
        <v>16</v>
      </c>
    </row>
    <row r="64" spans="2:8" ht="15" customHeight="1">
      <c r="B64" s="4"/>
      <c r="C64" s="4"/>
      <c r="D64" s="26" t="s">
        <v>165</v>
      </c>
      <c r="E64" s="24" t="s">
        <v>242</v>
      </c>
      <c r="F64" s="27" t="s">
        <v>166</v>
      </c>
      <c r="G64" s="27" t="s">
        <v>243</v>
      </c>
      <c r="H64" s="25" t="s">
        <v>244</v>
      </c>
    </row>
    <row r="65" spans="2:8" ht="15" customHeight="1">
      <c r="B65" s="19">
        <v>20</v>
      </c>
      <c r="C65" s="19">
        <v>1</v>
      </c>
      <c r="D65" s="20" t="s">
        <v>78</v>
      </c>
      <c r="E65" s="20" t="s">
        <v>79</v>
      </c>
      <c r="F65" s="20" t="s">
        <v>80</v>
      </c>
      <c r="G65" s="20" t="s">
        <v>81</v>
      </c>
      <c r="H65" s="23" t="s">
        <v>16</v>
      </c>
    </row>
    <row r="66" spans="2:8" ht="15" customHeight="1">
      <c r="B66" s="19"/>
      <c r="C66" s="19"/>
      <c r="D66" s="30" t="s">
        <v>165</v>
      </c>
      <c r="E66" s="28" t="s">
        <v>245</v>
      </c>
      <c r="F66" s="31" t="s">
        <v>166</v>
      </c>
      <c r="G66" s="31" t="s">
        <v>246</v>
      </c>
      <c r="H66" s="29" t="s">
        <v>247</v>
      </c>
    </row>
    <row r="67" spans="2:8" ht="15" customHeight="1">
      <c r="B67" s="19"/>
      <c r="C67" s="19"/>
      <c r="D67" s="30" t="s">
        <v>165</v>
      </c>
      <c r="E67" s="28" t="s">
        <v>248</v>
      </c>
      <c r="F67" s="31" t="s">
        <v>166</v>
      </c>
      <c r="G67" s="31" t="s">
        <v>249</v>
      </c>
      <c r="H67" s="29" t="s">
        <v>250</v>
      </c>
    </row>
    <row r="68" spans="2:8" ht="15" customHeight="1">
      <c r="B68" s="4">
        <v>21</v>
      </c>
      <c r="C68" s="4" t="s">
        <v>65</v>
      </c>
      <c r="D68" s="21" t="s">
        <v>82</v>
      </c>
      <c r="E68" s="18" t="s">
        <v>83</v>
      </c>
      <c r="F68" s="18" t="s">
        <v>68</v>
      </c>
      <c r="G68" s="18" t="s">
        <v>84</v>
      </c>
      <c r="H68" s="22" t="s">
        <v>16</v>
      </c>
    </row>
    <row r="69" spans="2:8" ht="15" customHeight="1">
      <c r="B69" s="4"/>
      <c r="C69" s="4"/>
      <c r="D69" s="26" t="s">
        <v>165</v>
      </c>
      <c r="E69" s="24" t="s">
        <v>251</v>
      </c>
      <c r="F69" s="27" t="s">
        <v>166</v>
      </c>
      <c r="G69" s="27" t="s">
        <v>252</v>
      </c>
      <c r="H69" s="25" t="s">
        <v>253</v>
      </c>
    </row>
    <row r="70" spans="2:8" ht="15" customHeight="1">
      <c r="B70" s="19">
        <v>22</v>
      </c>
      <c r="C70" s="19" t="s">
        <v>65</v>
      </c>
      <c r="D70" s="20" t="s">
        <v>85</v>
      </c>
      <c r="E70" s="20" t="s">
        <v>86</v>
      </c>
      <c r="F70" s="20" t="s">
        <v>68</v>
      </c>
      <c r="G70" s="20" t="s">
        <v>87</v>
      </c>
      <c r="H70" s="23" t="s">
        <v>16</v>
      </c>
    </row>
    <row r="71" spans="2:8" ht="15" customHeight="1">
      <c r="B71" s="19"/>
      <c r="C71" s="19"/>
      <c r="D71" s="30" t="s">
        <v>165</v>
      </c>
      <c r="E71" s="28" t="s">
        <v>254</v>
      </c>
      <c r="F71" s="31" t="s">
        <v>166</v>
      </c>
      <c r="G71" s="31" t="s">
        <v>255</v>
      </c>
      <c r="H71" s="29" t="s">
        <v>256</v>
      </c>
    </row>
    <row r="72" spans="2:8" ht="15" customHeight="1">
      <c r="B72" s="19"/>
      <c r="C72" s="19"/>
      <c r="D72" s="30" t="s">
        <v>165</v>
      </c>
      <c r="E72" s="28" t="s">
        <v>257</v>
      </c>
      <c r="F72" s="31" t="s">
        <v>166</v>
      </c>
      <c r="G72" s="31" t="s">
        <v>258</v>
      </c>
      <c r="H72" s="29" t="s">
        <v>259</v>
      </c>
    </row>
    <row r="73" spans="2:8" ht="15" customHeight="1">
      <c r="B73" s="19"/>
      <c r="C73" s="19"/>
      <c r="D73" s="30" t="s">
        <v>165</v>
      </c>
      <c r="E73" s="28" t="s">
        <v>260</v>
      </c>
      <c r="F73" s="31" t="s">
        <v>166</v>
      </c>
      <c r="G73" s="31" t="s">
        <v>261</v>
      </c>
      <c r="H73" s="29" t="s">
        <v>262</v>
      </c>
    </row>
    <row r="74" spans="2:8" ht="15" customHeight="1">
      <c r="B74" s="19"/>
      <c r="C74" s="19"/>
      <c r="D74" s="30" t="s">
        <v>165</v>
      </c>
      <c r="E74" s="28" t="s">
        <v>263</v>
      </c>
      <c r="F74" s="31" t="s">
        <v>166</v>
      </c>
      <c r="G74" s="31" t="s">
        <v>264</v>
      </c>
      <c r="H74" s="29" t="s">
        <v>265</v>
      </c>
    </row>
    <row r="75" spans="2:8" ht="15" customHeight="1">
      <c r="B75" s="4">
        <v>23</v>
      </c>
      <c r="C75" s="4" t="s">
        <v>65</v>
      </c>
      <c r="D75" s="21" t="s">
        <v>88</v>
      </c>
      <c r="E75" s="18" t="s">
        <v>89</v>
      </c>
      <c r="F75" s="18" t="s">
        <v>68</v>
      </c>
      <c r="G75" s="18" t="s">
        <v>90</v>
      </c>
      <c r="H75" s="22" t="s">
        <v>16</v>
      </c>
    </row>
    <row r="76" spans="2:8" ht="15" customHeight="1">
      <c r="B76" s="4"/>
      <c r="C76" s="4"/>
      <c r="D76" s="26" t="s">
        <v>165</v>
      </c>
      <c r="E76" s="24" t="s">
        <v>266</v>
      </c>
      <c r="F76" s="27" t="s">
        <v>166</v>
      </c>
      <c r="G76" s="27" t="s">
        <v>267</v>
      </c>
      <c r="H76" s="25" t="s">
        <v>268</v>
      </c>
    </row>
    <row r="77" spans="2:8" ht="15" customHeight="1">
      <c r="B77" s="19">
        <v>24</v>
      </c>
      <c r="C77" s="19" t="s">
        <v>65</v>
      </c>
      <c r="D77" s="20" t="s">
        <v>91</v>
      </c>
      <c r="E77" s="20" t="s">
        <v>92</v>
      </c>
      <c r="F77" s="20" t="s">
        <v>68</v>
      </c>
      <c r="G77" s="20" t="s">
        <v>93</v>
      </c>
      <c r="H77" s="23" t="s">
        <v>16</v>
      </c>
    </row>
    <row r="78" spans="2:8" ht="15" customHeight="1">
      <c r="B78" s="19"/>
      <c r="C78" s="19"/>
      <c r="D78" s="30" t="s">
        <v>165</v>
      </c>
      <c r="E78" s="28" t="s">
        <v>269</v>
      </c>
      <c r="F78" s="31" t="s">
        <v>166</v>
      </c>
      <c r="G78" s="31" t="s">
        <v>270</v>
      </c>
      <c r="H78" s="29" t="s">
        <v>271</v>
      </c>
    </row>
    <row r="79" spans="2:8" ht="15" customHeight="1">
      <c r="B79" s="4">
        <v>25</v>
      </c>
      <c r="C79" s="4" t="s">
        <v>65</v>
      </c>
      <c r="D79" s="36" t="s">
        <v>94</v>
      </c>
      <c r="E79" s="34" t="s">
        <v>276</v>
      </c>
      <c r="F79" s="35" t="s">
        <v>166</v>
      </c>
      <c r="G79" s="35" t="s">
        <v>95</v>
      </c>
      <c r="H79" s="25" t="s">
        <v>272</v>
      </c>
    </row>
    <row r="80" spans="2:8" ht="15" customHeight="1">
      <c r="B80" s="4"/>
      <c r="C80" s="4"/>
      <c r="D80" s="26" t="s">
        <v>165</v>
      </c>
      <c r="E80" s="34" t="s">
        <v>273</v>
      </c>
      <c r="F80" s="35" t="s">
        <v>166</v>
      </c>
      <c r="G80" s="35" t="s">
        <v>274</v>
      </c>
      <c r="H80" s="25" t="s">
        <v>275</v>
      </c>
    </row>
    <row r="81" spans="2:8" ht="15" customHeight="1">
      <c r="B81" s="4"/>
      <c r="C81" s="4"/>
      <c r="D81" s="26" t="s">
        <v>165</v>
      </c>
      <c r="E81" s="34" t="s">
        <v>277</v>
      </c>
      <c r="F81" s="35" t="s">
        <v>166</v>
      </c>
      <c r="G81" s="35" t="s">
        <v>278</v>
      </c>
      <c r="H81" s="25" t="s">
        <v>279</v>
      </c>
    </row>
    <row r="82" spans="2:8" ht="15" customHeight="1">
      <c r="B82" s="19">
        <v>26</v>
      </c>
      <c r="C82" s="19" t="s">
        <v>65</v>
      </c>
      <c r="D82" s="20" t="s">
        <v>96</v>
      </c>
      <c r="E82" s="33" t="s">
        <v>97</v>
      </c>
      <c r="F82" s="33" t="s">
        <v>98</v>
      </c>
      <c r="G82" s="33" t="s">
        <v>99</v>
      </c>
      <c r="H82" s="23" t="s">
        <v>16</v>
      </c>
    </row>
    <row r="83" spans="2:8" ht="15" customHeight="1">
      <c r="B83" s="19"/>
      <c r="C83" s="19"/>
      <c r="D83" s="30" t="s">
        <v>165</v>
      </c>
      <c r="E83" s="28" t="s">
        <v>283</v>
      </c>
      <c r="F83" s="31" t="s">
        <v>166</v>
      </c>
      <c r="G83" s="31" t="s">
        <v>284</v>
      </c>
      <c r="H83" s="29" t="s">
        <v>285</v>
      </c>
    </row>
    <row r="84" spans="2:8" ht="15" customHeight="1">
      <c r="B84" s="19"/>
      <c r="C84" s="19"/>
      <c r="D84" s="30" t="s">
        <v>165</v>
      </c>
      <c r="E84" s="28" t="s">
        <v>280</v>
      </c>
      <c r="F84" s="31" t="s">
        <v>166</v>
      </c>
      <c r="G84" s="31" t="s">
        <v>281</v>
      </c>
      <c r="H84" s="29" t="s">
        <v>282</v>
      </c>
    </row>
    <row r="85" spans="2:8" ht="15" customHeight="1">
      <c r="B85" s="19"/>
      <c r="C85" s="19"/>
      <c r="D85" s="30" t="s">
        <v>165</v>
      </c>
      <c r="E85" s="28" t="s">
        <v>286</v>
      </c>
      <c r="F85" s="31" t="s">
        <v>166</v>
      </c>
      <c r="G85" s="31" t="s">
        <v>287</v>
      </c>
      <c r="H85" s="29" t="s">
        <v>288</v>
      </c>
    </row>
    <row r="86" spans="2:8" ht="15" customHeight="1">
      <c r="B86" s="4">
        <v>27</v>
      </c>
      <c r="C86" s="4" t="s">
        <v>65</v>
      </c>
      <c r="D86" s="21" t="s">
        <v>100</v>
      </c>
      <c r="E86" s="21" t="s">
        <v>101</v>
      </c>
      <c r="F86" s="21" t="s">
        <v>39</v>
      </c>
      <c r="G86" s="21" t="s">
        <v>102</v>
      </c>
      <c r="H86" s="22" t="s">
        <v>16</v>
      </c>
    </row>
    <row r="87" spans="2:8" ht="15" customHeight="1">
      <c r="B87" s="19">
        <v>28</v>
      </c>
      <c r="C87" s="19">
        <v>1</v>
      </c>
      <c r="D87" s="39" t="s">
        <v>103</v>
      </c>
      <c r="E87" s="37" t="s">
        <v>104</v>
      </c>
      <c r="F87" s="38" t="s">
        <v>166</v>
      </c>
      <c r="G87" s="38" t="s">
        <v>335</v>
      </c>
      <c r="H87" s="29" t="s">
        <v>289</v>
      </c>
    </row>
    <row r="88" spans="2:8" ht="15" customHeight="1">
      <c r="B88" s="19"/>
      <c r="C88" s="19"/>
      <c r="D88" s="30" t="s">
        <v>165</v>
      </c>
      <c r="E88" s="28" t="s">
        <v>290</v>
      </c>
      <c r="F88" s="31" t="s">
        <v>166</v>
      </c>
      <c r="G88" s="31" t="s">
        <v>291</v>
      </c>
      <c r="H88" s="29" t="s">
        <v>292</v>
      </c>
    </row>
    <row r="89" spans="2:8" ht="15" customHeight="1">
      <c r="B89" s="4">
        <v>29</v>
      </c>
      <c r="C89" s="4">
        <v>2</v>
      </c>
      <c r="D89" s="21" t="s">
        <v>105</v>
      </c>
      <c r="E89" s="21" t="s">
        <v>106</v>
      </c>
      <c r="F89" s="21" t="s">
        <v>107</v>
      </c>
      <c r="G89" s="21" t="s">
        <v>108</v>
      </c>
      <c r="H89" s="22" t="s">
        <v>16</v>
      </c>
    </row>
    <row r="90" spans="2:8" ht="15" customHeight="1">
      <c r="B90" s="4"/>
      <c r="C90" s="4"/>
      <c r="D90" s="26" t="s">
        <v>165</v>
      </c>
      <c r="E90" s="34" t="s">
        <v>293</v>
      </c>
      <c r="F90" s="35" t="s">
        <v>166</v>
      </c>
      <c r="G90" s="35" t="s">
        <v>294</v>
      </c>
      <c r="H90" s="25" t="s">
        <v>295</v>
      </c>
    </row>
    <row r="91" spans="2:8" ht="15" customHeight="1">
      <c r="B91" s="19">
        <v>30</v>
      </c>
      <c r="C91" s="19">
        <v>1</v>
      </c>
      <c r="D91" s="20" t="s">
        <v>109</v>
      </c>
      <c r="E91" s="33" t="s">
        <v>110</v>
      </c>
      <c r="F91" s="33" t="s">
        <v>107</v>
      </c>
      <c r="G91" s="33" t="s">
        <v>111</v>
      </c>
      <c r="H91" s="23" t="s">
        <v>16</v>
      </c>
    </row>
    <row r="92" spans="2:8" ht="15" customHeight="1">
      <c r="B92" s="19"/>
      <c r="C92" s="19"/>
      <c r="D92" s="30" t="s">
        <v>165</v>
      </c>
      <c r="E92" s="28" t="s">
        <v>316</v>
      </c>
      <c r="F92" s="31" t="s">
        <v>166</v>
      </c>
      <c r="G92" s="31" t="s">
        <v>317</v>
      </c>
      <c r="H92" s="29" t="s">
        <v>295</v>
      </c>
    </row>
    <row r="93" spans="2:8" ht="15" customHeight="1">
      <c r="B93" s="4">
        <v>31</v>
      </c>
      <c r="C93" s="4">
        <v>1</v>
      </c>
      <c r="D93" s="21" t="s">
        <v>112</v>
      </c>
      <c r="E93" s="21" t="s">
        <v>113</v>
      </c>
      <c r="F93" s="21" t="s">
        <v>107</v>
      </c>
      <c r="G93" s="21" t="s">
        <v>114</v>
      </c>
      <c r="H93" s="22" t="s">
        <v>16</v>
      </c>
    </row>
    <row r="94" spans="2:8" ht="15" customHeight="1">
      <c r="B94" s="4"/>
      <c r="C94" s="4"/>
      <c r="D94" s="26" t="s">
        <v>165</v>
      </c>
      <c r="E94" s="34" t="s">
        <v>318</v>
      </c>
      <c r="F94" s="35" t="s">
        <v>166</v>
      </c>
      <c r="G94" s="35" t="s">
        <v>319</v>
      </c>
      <c r="H94" s="25" t="s">
        <v>295</v>
      </c>
    </row>
    <row r="95" spans="2:8" ht="15" customHeight="1">
      <c r="B95" s="4"/>
      <c r="C95" s="4"/>
      <c r="D95" s="26" t="s">
        <v>165</v>
      </c>
      <c r="E95" s="34" t="s">
        <v>320</v>
      </c>
      <c r="F95" s="35" t="s">
        <v>166</v>
      </c>
      <c r="G95" s="35" t="s">
        <v>321</v>
      </c>
      <c r="H95" s="25" t="s">
        <v>322</v>
      </c>
    </row>
    <row r="96" spans="2:8" ht="15" customHeight="1">
      <c r="B96" s="19">
        <v>32</v>
      </c>
      <c r="C96" s="19">
        <v>1</v>
      </c>
      <c r="D96" s="20" t="s">
        <v>115</v>
      </c>
      <c r="E96" s="33" t="s">
        <v>116</v>
      </c>
      <c r="F96" s="33" t="s">
        <v>107</v>
      </c>
      <c r="G96" s="33" t="s">
        <v>117</v>
      </c>
      <c r="H96" s="23" t="s">
        <v>16</v>
      </c>
    </row>
    <row r="97" spans="2:8" ht="15" customHeight="1">
      <c r="B97" s="19"/>
      <c r="C97" s="19"/>
      <c r="D97" s="30" t="s">
        <v>165</v>
      </c>
      <c r="E97" s="28" t="s">
        <v>304</v>
      </c>
      <c r="F97" s="31" t="s">
        <v>166</v>
      </c>
      <c r="G97" s="31" t="s">
        <v>305</v>
      </c>
      <c r="H97" s="29" t="s">
        <v>295</v>
      </c>
    </row>
    <row r="98" spans="2:8" ht="15" customHeight="1">
      <c r="B98" s="4">
        <v>33</v>
      </c>
      <c r="C98" s="4">
        <v>1</v>
      </c>
      <c r="D98" s="21" t="s">
        <v>118</v>
      </c>
      <c r="E98" s="21" t="s">
        <v>119</v>
      </c>
      <c r="F98" s="21" t="s">
        <v>107</v>
      </c>
      <c r="G98" s="21" t="s">
        <v>120</v>
      </c>
      <c r="H98" s="22" t="s">
        <v>16</v>
      </c>
    </row>
    <row r="99" spans="2:8" ht="15" customHeight="1">
      <c r="B99" s="4"/>
      <c r="C99" s="4"/>
      <c r="D99" s="26" t="s">
        <v>165</v>
      </c>
      <c r="E99" s="34" t="s">
        <v>296</v>
      </c>
      <c r="F99" s="35" t="s">
        <v>166</v>
      </c>
      <c r="G99" s="35" t="s">
        <v>297</v>
      </c>
      <c r="H99" s="25" t="s">
        <v>295</v>
      </c>
    </row>
    <row r="100" spans="2:8" ht="15" customHeight="1">
      <c r="B100" s="19">
        <v>34</v>
      </c>
      <c r="C100" s="19">
        <v>1</v>
      </c>
      <c r="D100" s="20" t="s">
        <v>121</v>
      </c>
      <c r="E100" s="33" t="s">
        <v>122</v>
      </c>
      <c r="F100" s="33" t="s">
        <v>107</v>
      </c>
      <c r="G100" s="33" t="s">
        <v>123</v>
      </c>
      <c r="H100" s="23" t="s">
        <v>16</v>
      </c>
    </row>
    <row r="101" spans="2:8" ht="15" customHeight="1">
      <c r="B101" s="19"/>
      <c r="C101" s="19"/>
      <c r="D101" s="30" t="s">
        <v>165</v>
      </c>
      <c r="E101" s="28" t="s">
        <v>298</v>
      </c>
      <c r="F101" s="31" t="s">
        <v>166</v>
      </c>
      <c r="G101" s="31" t="s">
        <v>299</v>
      </c>
      <c r="H101" s="29" t="s">
        <v>295</v>
      </c>
    </row>
    <row r="102" spans="2:8" ht="15" customHeight="1">
      <c r="B102" s="4">
        <v>35</v>
      </c>
      <c r="C102" s="4" t="s">
        <v>70</v>
      </c>
      <c r="D102" s="21" t="s">
        <v>124</v>
      </c>
      <c r="E102" s="21" t="s">
        <v>125</v>
      </c>
      <c r="F102" s="21" t="s">
        <v>107</v>
      </c>
      <c r="G102" s="21" t="s">
        <v>126</v>
      </c>
      <c r="H102" s="22" t="s">
        <v>16</v>
      </c>
    </row>
    <row r="103" spans="2:8" ht="15" customHeight="1">
      <c r="B103" s="4"/>
      <c r="C103" s="4"/>
      <c r="D103" s="26" t="s">
        <v>165</v>
      </c>
      <c r="E103" s="34" t="s">
        <v>314</v>
      </c>
      <c r="F103" s="35" t="s">
        <v>166</v>
      </c>
      <c r="G103" s="35" t="s">
        <v>315</v>
      </c>
      <c r="H103" s="25" t="s">
        <v>295</v>
      </c>
    </row>
    <row r="104" spans="2:8" ht="15" customHeight="1">
      <c r="B104" s="19">
        <v>36</v>
      </c>
      <c r="C104" s="19">
        <v>1</v>
      </c>
      <c r="D104" s="20" t="s">
        <v>127</v>
      </c>
      <c r="E104" s="33" t="s">
        <v>128</v>
      </c>
      <c r="F104" s="33" t="s">
        <v>107</v>
      </c>
      <c r="G104" s="33" t="s">
        <v>129</v>
      </c>
      <c r="H104" s="23" t="s">
        <v>16</v>
      </c>
    </row>
    <row r="105" spans="2:8" ht="15" customHeight="1">
      <c r="B105" s="19"/>
      <c r="C105" s="19"/>
      <c r="D105" s="30" t="s">
        <v>165</v>
      </c>
      <c r="E105" s="28" t="s">
        <v>300</v>
      </c>
      <c r="F105" s="31" t="s">
        <v>166</v>
      </c>
      <c r="G105" s="31" t="s">
        <v>301</v>
      </c>
      <c r="H105" s="29" t="s">
        <v>295</v>
      </c>
    </row>
    <row r="106" spans="2:8" ht="15" customHeight="1">
      <c r="B106" s="4">
        <v>37</v>
      </c>
      <c r="C106" s="4">
        <v>1</v>
      </c>
      <c r="D106" s="21" t="s">
        <v>130</v>
      </c>
      <c r="E106" s="21" t="s">
        <v>131</v>
      </c>
      <c r="F106" s="21" t="s">
        <v>107</v>
      </c>
      <c r="G106" s="21" t="s">
        <v>132</v>
      </c>
      <c r="H106" s="22" t="s">
        <v>16</v>
      </c>
    </row>
    <row r="107" spans="2:8" ht="15" customHeight="1">
      <c r="B107" s="4"/>
      <c r="C107" s="4"/>
      <c r="D107" s="26" t="s">
        <v>165</v>
      </c>
      <c r="E107" s="34" t="s">
        <v>312</v>
      </c>
      <c r="F107" s="35" t="s">
        <v>166</v>
      </c>
      <c r="G107" s="35" t="s">
        <v>313</v>
      </c>
      <c r="H107" s="25" t="s">
        <v>295</v>
      </c>
    </row>
    <row r="108" spans="2:8" ht="15" customHeight="1">
      <c r="B108" s="19">
        <v>38</v>
      </c>
      <c r="C108" s="19">
        <v>1</v>
      </c>
      <c r="D108" s="20" t="s">
        <v>133</v>
      </c>
      <c r="E108" s="33" t="s">
        <v>134</v>
      </c>
      <c r="F108" s="33" t="s">
        <v>107</v>
      </c>
      <c r="G108" s="33" t="s">
        <v>135</v>
      </c>
      <c r="H108" s="23" t="s">
        <v>16</v>
      </c>
    </row>
    <row r="109" spans="2:8" ht="15" customHeight="1">
      <c r="B109" s="19"/>
      <c r="C109" s="19"/>
      <c r="D109" s="30" t="s">
        <v>165</v>
      </c>
      <c r="E109" s="28" t="s">
        <v>327</v>
      </c>
      <c r="F109" s="31" t="s">
        <v>166</v>
      </c>
      <c r="G109" s="31" t="s">
        <v>328</v>
      </c>
      <c r="H109" s="29" t="s">
        <v>295</v>
      </c>
    </row>
    <row r="110" spans="2:8" ht="15" customHeight="1">
      <c r="B110" s="4">
        <v>39</v>
      </c>
      <c r="C110" s="4">
        <v>1</v>
      </c>
      <c r="D110" s="21" t="s">
        <v>136</v>
      </c>
      <c r="E110" s="21" t="s">
        <v>137</v>
      </c>
      <c r="F110" s="21" t="s">
        <v>107</v>
      </c>
      <c r="G110" s="21" t="s">
        <v>138</v>
      </c>
      <c r="H110" s="22" t="s">
        <v>16</v>
      </c>
    </row>
    <row r="111" spans="2:8" ht="15" customHeight="1">
      <c r="B111" s="4"/>
      <c r="C111" s="4"/>
      <c r="D111" s="26" t="s">
        <v>165</v>
      </c>
      <c r="E111" s="34" t="s">
        <v>302</v>
      </c>
      <c r="F111" s="35" t="s">
        <v>166</v>
      </c>
      <c r="G111" s="35" t="s">
        <v>303</v>
      </c>
      <c r="H111" s="25" t="s">
        <v>295</v>
      </c>
    </row>
    <row r="112" spans="2:8" ht="15" customHeight="1">
      <c r="B112" s="19">
        <v>40</v>
      </c>
      <c r="C112" s="19">
        <v>1</v>
      </c>
      <c r="D112" s="20" t="s">
        <v>139</v>
      </c>
      <c r="E112" s="33" t="s">
        <v>140</v>
      </c>
      <c r="F112" s="33" t="s">
        <v>107</v>
      </c>
      <c r="G112" s="33" t="s">
        <v>141</v>
      </c>
      <c r="H112" s="23" t="s">
        <v>16</v>
      </c>
    </row>
    <row r="113" spans="2:8" ht="15" customHeight="1">
      <c r="B113" s="19"/>
      <c r="C113" s="19"/>
      <c r="D113" s="30" t="s">
        <v>165</v>
      </c>
      <c r="E113" s="28" t="s">
        <v>308</v>
      </c>
      <c r="F113" s="31" t="s">
        <v>166</v>
      </c>
      <c r="G113" s="31" t="s">
        <v>309</v>
      </c>
      <c r="H113" s="29" t="s">
        <v>295</v>
      </c>
    </row>
    <row r="114" spans="2:8" ht="15" customHeight="1">
      <c r="B114" s="4">
        <v>41</v>
      </c>
      <c r="C114" s="4">
        <v>2</v>
      </c>
      <c r="D114" s="21" t="s">
        <v>142</v>
      </c>
      <c r="E114" s="21" t="s">
        <v>143</v>
      </c>
      <c r="F114" s="21" t="s">
        <v>107</v>
      </c>
      <c r="G114" s="21" t="s">
        <v>144</v>
      </c>
      <c r="H114" s="22" t="s">
        <v>16</v>
      </c>
    </row>
    <row r="115" spans="2:8" ht="15" customHeight="1">
      <c r="B115" s="4"/>
      <c r="C115" s="4"/>
      <c r="D115" s="26" t="s">
        <v>165</v>
      </c>
      <c r="E115" s="34" t="s">
        <v>329</v>
      </c>
      <c r="F115" s="35" t="s">
        <v>166</v>
      </c>
      <c r="G115" s="35" t="s">
        <v>330</v>
      </c>
      <c r="H115" s="25" t="s">
        <v>331</v>
      </c>
    </row>
    <row r="116" spans="2:8" ht="15" customHeight="1">
      <c r="B116" s="4"/>
      <c r="C116" s="4"/>
      <c r="D116" s="26" t="s">
        <v>165</v>
      </c>
      <c r="E116" s="34" t="s">
        <v>332</v>
      </c>
      <c r="F116" s="35" t="s">
        <v>166</v>
      </c>
      <c r="G116" s="35" t="s">
        <v>333</v>
      </c>
      <c r="H116" s="25" t="s">
        <v>334</v>
      </c>
    </row>
    <row r="117" spans="2:8" ht="15" customHeight="1">
      <c r="B117" s="19">
        <v>42</v>
      </c>
      <c r="C117" s="19">
        <v>2</v>
      </c>
      <c r="D117" s="20" t="s">
        <v>145</v>
      </c>
      <c r="E117" s="33" t="s">
        <v>146</v>
      </c>
      <c r="F117" s="33" t="s">
        <v>107</v>
      </c>
      <c r="G117" s="33" t="s">
        <v>147</v>
      </c>
      <c r="H117" s="23" t="s">
        <v>16</v>
      </c>
    </row>
    <row r="118" spans="2:8" ht="15" customHeight="1">
      <c r="B118" s="19"/>
      <c r="C118" s="19"/>
      <c r="D118" s="30" t="s">
        <v>165</v>
      </c>
      <c r="E118" s="28" t="s">
        <v>325</v>
      </c>
      <c r="F118" s="31" t="s">
        <v>166</v>
      </c>
      <c r="G118" s="31" t="s">
        <v>326</v>
      </c>
      <c r="H118" s="29" t="s">
        <v>295</v>
      </c>
    </row>
    <row r="119" spans="2:8" ht="15" customHeight="1">
      <c r="B119" s="19"/>
      <c r="C119" s="19"/>
      <c r="D119" s="30" t="s">
        <v>165</v>
      </c>
      <c r="E119" s="28" t="s">
        <v>323</v>
      </c>
      <c r="F119" s="31" t="s">
        <v>166</v>
      </c>
      <c r="G119" s="31" t="s">
        <v>324</v>
      </c>
      <c r="H119" s="29" t="s">
        <v>322</v>
      </c>
    </row>
    <row r="120" spans="2:8" ht="15" customHeight="1">
      <c r="B120" s="4">
        <v>43</v>
      </c>
      <c r="C120" s="4">
        <v>1</v>
      </c>
      <c r="D120" s="21" t="s">
        <v>148</v>
      </c>
      <c r="E120" s="21" t="s">
        <v>149</v>
      </c>
      <c r="F120" s="21" t="s">
        <v>107</v>
      </c>
      <c r="G120" s="21" t="s">
        <v>150</v>
      </c>
      <c r="H120" s="22" t="s">
        <v>16</v>
      </c>
    </row>
    <row r="121" spans="2:8" ht="15" customHeight="1">
      <c r="B121" s="4"/>
      <c r="C121" s="4"/>
      <c r="D121" s="26" t="s">
        <v>165</v>
      </c>
      <c r="E121" s="34" t="s">
        <v>306</v>
      </c>
      <c r="F121" s="35" t="s">
        <v>166</v>
      </c>
      <c r="G121" s="35" t="s">
        <v>307</v>
      </c>
      <c r="H121" s="25" t="s">
        <v>295</v>
      </c>
    </row>
    <row r="122" spans="2:8" ht="15" customHeight="1">
      <c r="B122" s="19">
        <v>44</v>
      </c>
      <c r="C122" s="19">
        <v>1</v>
      </c>
      <c r="D122" s="20" t="s">
        <v>151</v>
      </c>
      <c r="E122" s="33" t="s">
        <v>152</v>
      </c>
      <c r="F122" s="33" t="s">
        <v>107</v>
      </c>
      <c r="G122" s="33" t="s">
        <v>153</v>
      </c>
      <c r="H122" s="23" t="s">
        <v>16</v>
      </c>
    </row>
    <row r="123" spans="2:8" ht="15" customHeight="1">
      <c r="B123" s="19"/>
      <c r="C123" s="19"/>
      <c r="D123" s="30" t="s">
        <v>165</v>
      </c>
      <c r="E123" s="28" t="s">
        <v>310</v>
      </c>
      <c r="F123" s="31" t="s">
        <v>166</v>
      </c>
      <c r="G123" s="31" t="s">
        <v>311</v>
      </c>
      <c r="H123" s="29" t="s">
        <v>295</v>
      </c>
    </row>
    <row r="124" spans="2:8" ht="15" customHeight="1">
      <c r="B124" s="4">
        <v>45</v>
      </c>
      <c r="C124" s="4" t="s">
        <v>65</v>
      </c>
      <c r="D124" s="21" t="s">
        <v>154</v>
      </c>
      <c r="E124" s="21" t="s">
        <v>155</v>
      </c>
      <c r="F124" s="21" t="s">
        <v>225</v>
      </c>
      <c r="G124" s="21" t="s">
        <v>156</v>
      </c>
      <c r="H124" s="22" t="s">
        <v>16</v>
      </c>
    </row>
    <row r="125" spans="2:8" ht="15" customHeight="1">
      <c r="B125" s="19">
        <v>46</v>
      </c>
      <c r="C125" s="19" t="s">
        <v>65</v>
      </c>
      <c r="D125" s="20" t="s">
        <v>157</v>
      </c>
      <c r="E125" s="33" t="s">
        <v>158</v>
      </c>
      <c r="F125" s="33" t="s">
        <v>39</v>
      </c>
      <c r="G125" s="33" t="s">
        <v>159</v>
      </c>
      <c r="H125" s="23" t="s">
        <v>16</v>
      </c>
    </row>
    <row r="126" spans="2:8" ht="15" customHeight="1">
      <c r="B126" s="4">
        <v>47</v>
      </c>
      <c r="C126" s="4" t="s">
        <v>65</v>
      </c>
      <c r="D126" s="21" t="s">
        <v>160</v>
      </c>
      <c r="E126" s="21" t="s">
        <v>161</v>
      </c>
      <c r="F126" s="21" t="s">
        <v>98</v>
      </c>
      <c r="G126" s="21" t="s">
        <v>162</v>
      </c>
      <c r="H126" s="22" t="s">
        <v>16</v>
      </c>
    </row>
    <row r="127" spans="2:8" ht="6.95" customHeight="1">
      <c r="B127" s="8"/>
      <c r="C127" s="8"/>
      <c r="D127" s="8"/>
      <c r="E127" s="7"/>
      <c r="F127" s="7"/>
      <c r="G127" s="11"/>
      <c r="H127" s="7"/>
    </row>
    <row r="128" spans="2:8" ht="15.75" customHeight="1"/>
    <row r="129" spans="2:8">
      <c r="B129"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131" spans="2:8">
      <c r="B131" s="42"/>
      <c r="C131" s="42"/>
      <c r="D131" s="42"/>
      <c r="E131" s="42"/>
      <c r="F131" s="42"/>
      <c r="G131" s="42"/>
      <c r="H131" s="42"/>
    </row>
  </sheetData>
  <mergeCells count="7">
    <mergeCell ref="B131:H131"/>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25FDC3D8-854F-4873-8801-1E3D443885ED}"/>
    <hyperlink ref="E9" r:id="rId2" xr:uid="{AB2D5D4F-C1CC-4A55-8EF3-F8B19A9FC5F9}"/>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