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F28A0FA-F653-4C55-B2E8-01F0479731E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<sst xmlns="http://schemas.openxmlformats.org/spreadsheetml/2006/main" count="164" uniqueCount="108">
  <si>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</si>
  <si>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</si>
  <si>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</si>
  <si>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</si>
  <si>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</si>
  <si>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</si>
  <si>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</si>
  <si>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</si>
  <si>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</si>
  <si>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</si>
  <si>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</si>
  <si>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</si>
  <si>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C1,C2</t>
  </si>
  <si>
    <t>22μF, Ceramic Cap, 25V, X5R, 0805</t>
  </si>
  <si>
    <t>muRata</t>
  </si>
  <si>
    <t>GRM21BR61E226ME44L</t>
  </si>
  <si>
    <t/>
  </si>
  <si>
    <t>C3</t>
  </si>
  <si>
    <t>1μF, Ceramic Cap, 10V, X5R, 0603</t>
  </si>
  <si>
    <t>GRM188R61A105KA61D</t>
  </si>
  <si>
    <t>C4, C4A,
C5, C5A, C6, C7</t>
  </si>
  <si>
    <t>22μF, Ceramic Cap, 10V, X5R, 0805</t>
  </si>
  <si>
    <t>GRM21BR61A106KE19L</t>
  </si>
  <si>
    <t>C8</t>
  </si>
  <si>
    <t>10nF, Ceramic Cap, 16V, X7R, 0603</t>
  </si>
  <si>
    <t>GRM188R71C103KA01D</t>
  </si>
  <si>
    <t>R1A</t>
  </si>
  <si>
    <t>100k, Film Res. 1%, 0603</t>
  </si>
  <si>
    <t>ROYAL</t>
  </si>
  <si>
    <t>RL0603FR-07100KL</t>
  </si>
  <si>
    <t>R2, R3,
R4,R5,</t>
  </si>
  <si>
    <t>0Ω, Film Res, 1%, 0603</t>
  </si>
  <si>
    <t>RL0603FR-070RL</t>
  </si>
  <si>
    <t>R6</t>
  </si>
  <si>
    <t>150k, Film Res. 1%, 0603</t>
  </si>
  <si>
    <t>RL0603FR-07150KL</t>
  </si>
  <si>
    <t>R6A</t>
  </si>
  <si>
    <t>49.9k, Film Res. 1%, 0603</t>
  </si>
  <si>
    <t>RL0603FR-0749K9L</t>
  </si>
  <si>
    <t>L1, L2,
L3, L4</t>
  </si>
  <si>
    <t>2.2μH, Inductor, SMD</t>
  </si>
  <si>
    <t>Wurth</t>
  </si>
  <si>
    <t>U1</t>
  </si>
  <si>
    <t>12V, Power Management IC, QFN22 (3*4)</t>
  </si>
  <si>
    <t>MPS</t>
  </si>
  <si>
    <t>MP5470GL-0000</t>
  </si>
  <si>
    <t>4V-16V, Power Management IC with Four 3A/3A/2A/2A Buck Converters and Flexible System Setting via I2C and MTP</t>
  </si>
  <si>
    <t>MP5470</t>
  </si>
  <si>
    <t>Option</t>
  </si>
  <si>
    <t>CAP MLCC 22µF ±20% 25V X5R 0805 SMD</t>
  </si>
  <si>
    <t>VISHAY</t>
  </si>
  <si>
    <t>VJ0805G226MXXTW1BC</t>
  </si>
  <si>
    <t xml:space="preserve">VJ….W1BC Basic Commodity Series </t>
  </si>
  <si>
    <t>CAP Polymer 22µF ±20% 25V V-case 7343-20 105°C</t>
  </si>
  <si>
    <t>T55V226M025C0040</t>
  </si>
  <si>
    <t>vPolyTan, Molded, High Performance SMD 2917</t>
  </si>
  <si>
    <t>CAP Polymer 22µF ±20% 16V B-case 3528-21 105°C</t>
  </si>
  <si>
    <t>T55B226M016C0070</t>
  </si>
  <si>
    <t>vPolyTan, Molded, High Performance SMD 1411</t>
  </si>
  <si>
    <t>Option (V &lt; 16V)</t>
  </si>
  <si>
    <t>CAP MLCC 1µF ±10% 10V X5R 0603 SMD</t>
  </si>
  <si>
    <t>VJ0603G105KXQCW1BC</t>
  </si>
  <si>
    <t>CAP Polymer 4.7µF ±20% 6.3V J-case 1608-09 105°C</t>
  </si>
  <si>
    <t>T55J475M6R3C0500</t>
  </si>
  <si>
    <t>vPolyTan, Molded, High Performance SMD 0603</t>
  </si>
  <si>
    <t>Option (V &lt; 6.3V)</t>
  </si>
  <si>
    <t>CAP MLCC 22µF ±20% 10V X5R 0805 SMD</t>
  </si>
  <si>
    <t>VJ0805G226MXQTW1BC</t>
  </si>
  <si>
    <t>CAP Polymer 22µF ±20% 10V B-case 3528-21 105°C</t>
  </si>
  <si>
    <t>T55B226M010C0070</t>
  </si>
  <si>
    <t>CAP Polymer 22µF ±20% 6.3V A-case 3216-18 105°C</t>
  </si>
  <si>
    <t>T55A226M6R3C0200</t>
  </si>
  <si>
    <t>vPolyTan, Molded, High Performance SMD 1206</t>
  </si>
  <si>
    <t>CAP MLCC 0.01µF ±10% 16V X7R 0603 SMD</t>
  </si>
  <si>
    <t>VJ0603Y103KXJCW1BC</t>
  </si>
  <si>
    <t>RES 49.9kΩ ±1% 1/10W 0603 SMD Thick Film</t>
  </si>
  <si>
    <t>CRCW060349K9FKEA</t>
  </si>
  <si>
    <t>CRCW e3 Standard Chip Resistor AEC-Q200</t>
  </si>
  <si>
    <t>RES 100kΩ ±1% 1/10W 0603 SMD Thick Film</t>
  </si>
  <si>
    <t>CRCW0603100KFKEA</t>
  </si>
  <si>
    <t>RES 150kΩ ±1% 1/10W 0603 SMD Thick Film</t>
  </si>
  <si>
    <t>CRCW0603150KFKEA</t>
  </si>
  <si>
    <t>RES 0Ω JUMPER 1/10W 0603 SMD Thick Film</t>
  </si>
  <si>
    <t>CRCW06030000Z0EA</t>
  </si>
  <si>
    <t>IND 2.2µH ±20% 5.5A Isat 5A Idc 34.9mΩ SMD 125°C</t>
  </si>
  <si>
    <t>IHLP2020BZER2R2M11</t>
  </si>
  <si>
    <t>Commercial, Low DCR Series, Shielded (5.7mm x 5.4mm x 2.00mm)</t>
  </si>
  <si>
    <t>IND 2.2µH ±20% 6.4A Isat 5.1A Idc 44.5mΩ SMD 155°C</t>
  </si>
  <si>
    <t>IHLP2020BZER2R2M51</t>
  </si>
  <si>
    <t>Commercial, High Temperature (155°C) Series, Shielded (5.7mm x 5.4mm x 2.00mm)</t>
  </si>
  <si>
    <t>IND 2.2µH ±20% 9.5A Isat 4.2A Idc 45.6mΩ SMD 125°C</t>
  </si>
  <si>
    <t>IHLP2020BZER2R2M01</t>
  </si>
  <si>
    <t>Commercial, High Saturation Series, Shielded (5.7mm x 5.4mm x 2.00mm)</t>
  </si>
  <si>
    <t>IND 2.2µH ±20% 4A Isat 3.8A Idc 63.7mΩ SMD 155°C</t>
  </si>
  <si>
    <t>IHLP1616BZER2R2M51</t>
  </si>
  <si>
    <t>Commercial, High Temperature (155°C) Series, Shielded (4.7mm x 4.3mm x 2.00mm)</t>
  </si>
  <si>
    <t>IND 2.2µH ±20% 3.25A Isat 3.25A Idc 61mΩ SMD 125°C</t>
  </si>
  <si>
    <t>IHLP1616BZER2R2M11</t>
  </si>
  <si>
    <t>Commercial, Low DCR Series, Shielded (4.7mm x 4.3mm x 2.00mm)</t>
  </si>
  <si>
    <t>IND 2.2µH ±20% 6.85A Isat 2.85A Idc 80mΩ SMD 125°C</t>
  </si>
  <si>
    <t>IHLP1616BZER2R2M01</t>
  </si>
  <si>
    <t>Commercial, High Saturation Series, Shielded (4.7mm x 4.3mm x 2.00mm)</t>
  </si>
  <si>
    <t>リファレンス回路リンク</t>
  </si>
  <si>
    <t>リファレンス回路掲載ページ</t>
  </si>
  <si>
    <t>ネクスティ問合せ</t>
  </si>
  <si>
    <t>https://www.e-nexty.com/inquiries/new</t>
  </si>
  <si>
    <t>https://www.monolithicpower.com/jp/documentview/productdocument/index/version/2/document_type/Datasheet/lang/en/sku/EV5470-L-00A/document_id/4731/</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</si>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</sst>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5470-L-00A/document_id/473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topLeftCell="B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47</v>
      </c>
      <c r="F6" s="38"/>
      <c r="G6" s="38"/>
      <c r="H6" s="13"/>
    </row>
    <row r="7" spans="2:8" ht="15" customHeight="1">
      <c r="B7" s="14"/>
      <c r="C7" s="14"/>
      <c r="D7" s="17" t="s">
        <v>8</v>
      </c>
      <c r="E7" s="37" t="s">
        <v>46</v>
      </c>
      <c r="F7" s="37"/>
      <c r="G7" s="37"/>
      <c r="H7" s="14"/>
    </row>
    <row r="8" spans="2:8" ht="15" customHeight="1">
      <c r="B8" s="14"/>
      <c r="C8" s="14"/>
      <c r="D8" s="17" t="s">
        <v>9</v>
      </c>
      <c r="E8" s="39" t="s">
        <v>11</v>
      </c>
      <c r="F8" s="39"/>
      <c r="G8" s="39"/>
      <c r="H8" s="14"/>
    </row>
    <row r="9" spans="2:8" ht="15" customHeight="1">
      <c r="B9" s="14"/>
      <c r="C9" s="14"/>
      <c r="D9" s="17" t="s">
        <v>102</v>
      </c>
      <c r="E9" s="40" t="s">
        <v>106</v>
      </c>
      <c r="F9" s="24"/>
      <c r="G9" s="24"/>
      <c r="H9" s="14"/>
    </row>
    <row r="10" spans="2:8" ht="15" customHeight="1">
      <c r="B10" s="14"/>
      <c r="C10" s="14"/>
      <c r="D10" s="17" t="s">
        <v>103</v>
      </c>
      <c r="E10" s="41" t="s">
        <v>107</v>
      </c>
      <c r="F10" s="24"/>
      <c r="G10" s="24"/>
      <c r="H10" s="14"/>
    </row>
    <row r="11" spans="2:8" ht="15" customHeight="1">
      <c r="B11" s="14"/>
      <c r="C11" s="14"/>
      <c r="D11" s="17" t="s">
        <v>104</v>
      </c>
      <c r="E11" s="33" t="s">
        <v>105</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7" t="s">
        <v>48</v>
      </c>
      <c r="E17" s="25" t="s">
        <v>53</v>
      </c>
      <c r="F17" s="28" t="s">
        <v>50</v>
      </c>
      <c r="G17" s="28" t="s">
        <v>54</v>
      </c>
      <c r="H17" s="26" t="s">
        <v>55</v>
      </c>
    </row>
    <row r="18" spans="2:8">
      <c r="B18" s="4"/>
      <c r="C18" s="4"/>
      <c r="D18" s="27" t="s">
        <v>59</v>
      </c>
      <c r="E18" s="25" t="s">
        <v>56</v>
      </c>
      <c r="F18" s="28" t="s">
        <v>50</v>
      </c>
      <c r="G18" s="28" t="s">
        <v>57</v>
      </c>
      <c r="H18" s="26" t="s">
        <v>58</v>
      </c>
    </row>
    <row r="19" spans="2:8">
      <c r="B19" s="4"/>
      <c r="C19" s="4"/>
      <c r="D19" s="27" t="s">
        <v>48</v>
      </c>
      <c r="E19" s="25" t="s">
        <v>49</v>
      </c>
      <c r="F19" s="28" t="s">
        <v>50</v>
      </c>
      <c r="G19" s="28" t="s">
        <v>51</v>
      </c>
      <c r="H19" s="26" t="s">
        <v>52</v>
      </c>
    </row>
    <row r="20" spans="2:8" ht="15" customHeight="1">
      <c r="B20" s="19">
        <v>2</v>
      </c>
      <c r="C20" s="19">
        <v>1</v>
      </c>
      <c r="D20" s="20" t="s">
        <v>17</v>
      </c>
      <c r="E20" s="20" t="s">
        <v>18</v>
      </c>
      <c r="F20" s="20" t="s">
        <v>14</v>
      </c>
      <c r="G20" s="20" t="s">
        <v>19</v>
      </c>
      <c r="H20" s="23" t="s">
        <v>16</v>
      </c>
    </row>
    <row r="21" spans="2:8" ht="15" customHeight="1">
      <c r="B21" s="19"/>
      <c r="C21" s="19"/>
      <c r="D21" s="32" t="s">
        <v>65</v>
      </c>
      <c r="E21" s="29" t="s">
        <v>62</v>
      </c>
      <c r="F21" s="31" t="s">
        <v>50</v>
      </c>
      <c r="G21" s="31" t="s">
        <v>63</v>
      </c>
      <c r="H21" s="30" t="s">
        <v>64</v>
      </c>
    </row>
    <row r="22" spans="2:8" ht="15" customHeight="1">
      <c r="B22" s="19"/>
      <c r="C22" s="19"/>
      <c r="D22" s="32" t="s">
        <v>48</v>
      </c>
      <c r="E22" s="29" t="s">
        <v>60</v>
      </c>
      <c r="F22" s="31" t="s">
        <v>50</v>
      </c>
      <c r="G22" s="31" t="s">
        <v>61</v>
      </c>
      <c r="H22" s="30" t="s">
        <v>52</v>
      </c>
    </row>
    <row r="23" spans="2:8">
      <c r="B23" s="4">
        <v>3</v>
      </c>
      <c r="C23" s="4">
        <v>6</v>
      </c>
      <c r="D23" s="21" t="s">
        <v>20</v>
      </c>
      <c r="E23" s="18" t="s">
        <v>21</v>
      </c>
      <c r="F23" s="18" t="s">
        <v>14</v>
      </c>
      <c r="G23" s="18" t="s">
        <v>22</v>
      </c>
      <c r="H23" s="22" t="s">
        <v>16</v>
      </c>
    </row>
    <row r="24" spans="2:8">
      <c r="B24" s="4"/>
      <c r="C24" s="4"/>
      <c r="D24" s="27" t="s">
        <v>48</v>
      </c>
      <c r="E24" s="25" t="s">
        <v>68</v>
      </c>
      <c r="F24" s="28" t="s">
        <v>50</v>
      </c>
      <c r="G24" s="28" t="s">
        <v>69</v>
      </c>
      <c r="H24" s="26" t="s">
        <v>58</v>
      </c>
    </row>
    <row r="25" spans="2:8">
      <c r="B25" s="4"/>
      <c r="C25" s="4"/>
      <c r="D25" s="27" t="s">
        <v>65</v>
      </c>
      <c r="E25" s="25" t="s">
        <v>70</v>
      </c>
      <c r="F25" s="28" t="s">
        <v>50</v>
      </c>
      <c r="G25" s="28" t="s">
        <v>71</v>
      </c>
      <c r="H25" s="26" t="s">
        <v>72</v>
      </c>
    </row>
    <row r="26" spans="2:8">
      <c r="B26" s="4"/>
      <c r="C26" s="4"/>
      <c r="D26" s="27" t="s">
        <v>48</v>
      </c>
      <c r="E26" s="25" t="s">
        <v>66</v>
      </c>
      <c r="F26" s="28" t="s">
        <v>50</v>
      </c>
      <c r="G26" s="28" t="s">
        <v>67</v>
      </c>
      <c r="H26" s="26" t="s">
        <v>52</v>
      </c>
    </row>
    <row r="27" spans="2:8" ht="15" customHeight="1">
      <c r="B27" s="19">
        <v>4</v>
      </c>
      <c r="C27" s="19">
        <v>1</v>
      </c>
      <c r="D27" s="20" t="s">
        <v>23</v>
      </c>
      <c r="E27" s="20" t="s">
        <v>24</v>
      </c>
      <c r="F27" s="20" t="s">
        <v>14</v>
      </c>
      <c r="G27" s="20" t="s">
        <v>25</v>
      </c>
      <c r="H27" s="23" t="s">
        <v>16</v>
      </c>
    </row>
    <row r="28" spans="2:8" ht="15" customHeight="1">
      <c r="B28" s="19"/>
      <c r="C28" s="19"/>
      <c r="D28" s="32" t="s">
        <v>48</v>
      </c>
      <c r="E28" s="29" t="s">
        <v>73</v>
      </c>
      <c r="F28" s="31" t="s">
        <v>50</v>
      </c>
      <c r="G28" s="31" t="s">
        <v>74</v>
      </c>
      <c r="H28" s="30" t="s">
        <v>52</v>
      </c>
    </row>
    <row r="29" spans="2:8">
      <c r="B29" s="4">
        <v>5</v>
      </c>
      <c r="C29" s="4">
        <v>1</v>
      </c>
      <c r="D29" s="21" t="s">
        <v>26</v>
      </c>
      <c r="E29" s="18" t="s">
        <v>27</v>
      </c>
      <c r="F29" s="18" t="s">
        <v>28</v>
      </c>
      <c r="G29" s="18" t="s">
        <v>29</v>
      </c>
      <c r="H29" s="22" t="s">
        <v>16</v>
      </c>
    </row>
    <row r="30" spans="2:8">
      <c r="B30" s="4"/>
      <c r="C30" s="4"/>
      <c r="D30" s="27" t="s">
        <v>48</v>
      </c>
      <c r="E30" s="25" t="s">
        <v>78</v>
      </c>
      <c r="F30" s="28" t="s">
        <v>50</v>
      </c>
      <c r="G30" s="28" t="s">
        <v>79</v>
      </c>
      <c r="H30" s="26" t="s">
        <v>77</v>
      </c>
    </row>
    <row r="31" spans="2:8" ht="15" customHeight="1">
      <c r="B31" s="19">
        <v>6</v>
      </c>
      <c r="C31" s="19">
        <v>4</v>
      </c>
      <c r="D31" s="20" t="s">
        <v>30</v>
      </c>
      <c r="E31" s="20" t="s">
        <v>31</v>
      </c>
      <c r="F31" s="20" t="s">
        <v>28</v>
      </c>
      <c r="G31" s="20" t="s">
        <v>32</v>
      </c>
      <c r="H31" s="23" t="s">
        <v>16</v>
      </c>
    </row>
    <row r="32" spans="2:8" ht="15" customHeight="1">
      <c r="B32" s="19"/>
      <c r="C32" s="19"/>
      <c r="D32" s="32" t="s">
        <v>48</v>
      </c>
      <c r="E32" s="29" t="s">
        <v>82</v>
      </c>
      <c r="F32" s="31" t="s">
        <v>50</v>
      </c>
      <c r="G32" s="31" t="s">
        <v>83</v>
      </c>
      <c r="H32" s="30" t="s">
        <v>77</v>
      </c>
    </row>
    <row r="33" spans="2:8">
      <c r="B33" s="4">
        <v>7</v>
      </c>
      <c r="C33" s="4">
        <v>1</v>
      </c>
      <c r="D33" s="21" t="s">
        <v>33</v>
      </c>
      <c r="E33" s="18" t="s">
        <v>34</v>
      </c>
      <c r="F33" s="18" t="s">
        <v>28</v>
      </c>
      <c r="G33" s="18" t="s">
        <v>35</v>
      </c>
      <c r="H33" s="22" t="s">
        <v>16</v>
      </c>
    </row>
    <row r="34" spans="2:8">
      <c r="B34" s="4"/>
      <c r="C34" s="4"/>
      <c r="D34" s="27" t="s">
        <v>48</v>
      </c>
      <c r="E34" s="25" t="s">
        <v>80</v>
      </c>
      <c r="F34" s="28" t="s">
        <v>50</v>
      </c>
      <c r="G34" s="28" t="s">
        <v>81</v>
      </c>
      <c r="H34" s="26" t="s">
        <v>77</v>
      </c>
    </row>
    <row r="35" spans="2:8" ht="15" customHeight="1">
      <c r="B35" s="19">
        <v>8</v>
      </c>
      <c r="C35" s="19">
        <v>1</v>
      </c>
      <c r="D35" s="20" t="s">
        <v>36</v>
      </c>
      <c r="E35" s="20" t="s">
        <v>37</v>
      </c>
      <c r="F35" s="20" t="s">
        <v>28</v>
      </c>
      <c r="G35" s="20" t="s">
        <v>38</v>
      </c>
      <c r="H35" s="23" t="s">
        <v>16</v>
      </c>
    </row>
    <row r="36" spans="2:8" ht="15" customHeight="1">
      <c r="B36" s="19"/>
      <c r="C36" s="19"/>
      <c r="D36" s="32" t="s">
        <v>48</v>
      </c>
      <c r="E36" s="29" t="s">
        <v>75</v>
      </c>
      <c r="F36" s="31" t="s">
        <v>50</v>
      </c>
      <c r="G36" s="31" t="s">
        <v>76</v>
      </c>
      <c r="H36" s="30" t="s">
        <v>77</v>
      </c>
    </row>
    <row r="37" spans="2:8">
      <c r="B37" s="4">
        <v>9</v>
      </c>
      <c r="C37" s="4">
        <v>4</v>
      </c>
      <c r="D37" s="21" t="s">
        <v>39</v>
      </c>
      <c r="E37" s="18" t="s">
        <v>40</v>
      </c>
      <c r="F37" s="18" t="s">
        <v>41</v>
      </c>
      <c r="G37" s="21">
        <v>744311220</v>
      </c>
      <c r="H37" s="22" t="s">
        <v>16</v>
      </c>
    </row>
    <row r="38" spans="2:8">
      <c r="B38" s="4"/>
      <c r="C38" s="4"/>
      <c r="D38" s="27" t="s">
        <v>48</v>
      </c>
      <c r="E38" s="25" t="s">
        <v>84</v>
      </c>
      <c r="F38" s="28" t="s">
        <v>50</v>
      </c>
      <c r="G38" s="28" t="s">
        <v>85</v>
      </c>
      <c r="H38" s="26" t="s">
        <v>86</v>
      </c>
    </row>
    <row r="39" spans="2:8">
      <c r="B39" s="4"/>
      <c r="C39" s="4"/>
      <c r="D39" s="27" t="s">
        <v>48</v>
      </c>
      <c r="E39" s="25" t="s">
        <v>87</v>
      </c>
      <c r="F39" s="28" t="s">
        <v>50</v>
      </c>
      <c r="G39" s="28" t="s">
        <v>88</v>
      </c>
      <c r="H39" s="26" t="s">
        <v>89</v>
      </c>
    </row>
    <row r="40" spans="2:8">
      <c r="B40" s="4"/>
      <c r="C40" s="4"/>
      <c r="D40" s="27" t="s">
        <v>48</v>
      </c>
      <c r="E40" s="25" t="s">
        <v>90</v>
      </c>
      <c r="F40" s="28" t="s">
        <v>50</v>
      </c>
      <c r="G40" s="28" t="s">
        <v>91</v>
      </c>
      <c r="H40" s="26" t="s">
        <v>92</v>
      </c>
    </row>
    <row r="41" spans="2:8">
      <c r="B41" s="4"/>
      <c r="C41" s="4"/>
      <c r="D41" s="27" t="s">
        <v>48</v>
      </c>
      <c r="E41" s="25" t="s">
        <v>96</v>
      </c>
      <c r="F41" s="28" t="s">
        <v>50</v>
      </c>
      <c r="G41" s="28" t="s">
        <v>97</v>
      </c>
      <c r="H41" s="26" t="s">
        <v>98</v>
      </c>
    </row>
    <row r="42" spans="2:8">
      <c r="B42" s="4"/>
      <c r="C42" s="4"/>
      <c r="D42" s="27" t="s">
        <v>48</v>
      </c>
      <c r="E42" s="25" t="s">
        <v>93</v>
      </c>
      <c r="F42" s="28" t="s">
        <v>50</v>
      </c>
      <c r="G42" s="28" t="s">
        <v>94</v>
      </c>
      <c r="H42" s="26" t="s">
        <v>95</v>
      </c>
    </row>
    <row r="43" spans="2:8">
      <c r="B43" s="4"/>
      <c r="C43" s="4"/>
      <c r="D43" s="27" t="s">
        <v>48</v>
      </c>
      <c r="E43" s="25" t="s">
        <v>99</v>
      </c>
      <c r="F43" s="28" t="s">
        <v>50</v>
      </c>
      <c r="G43" s="28" t="s">
        <v>100</v>
      </c>
      <c r="H43" s="26" t="s">
        <v>101</v>
      </c>
    </row>
    <row r="44" spans="2:8">
      <c r="B44" s="19">
        <v>10</v>
      </c>
      <c r="C44" s="19">
        <v>1</v>
      </c>
      <c r="D44" s="20" t="s">
        <v>42</v>
      </c>
      <c r="E44" s="20" t="s">
        <v>43</v>
      </c>
      <c r="F44" s="20" t="s">
        <v>44</v>
      </c>
      <c r="G44" s="20" t="s">
        <v>45</v>
      </c>
      <c r="H44" s="23" t="s">
        <v>16</v>
      </c>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4"/>
      <c r="C49" s="34"/>
      <c r="D49" s="34"/>
      <c r="E49" s="34"/>
      <c r="F49" s="34"/>
      <c r="G49" s="34"/>
      <c r="H49" s="34"/>
    </row>
  </sheetData>
  <mergeCells count="7">
    <mergeCell ref="B49:H4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A0EBE8A-F24A-4006-B23F-17BCB85990AA}"/>
    <hyperlink ref="E9" r:id="rId2" xr:uid="{1DE45F49-902D-4EF4-A834-F638B04468B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