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1DFAED1-3545-46EA-BFBB-2278D943142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<sst xmlns="http://schemas.openxmlformats.org/spreadsheetml/2006/main" count="188" uniqueCount="130">
  <si>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</si>
  <si>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</si>
  <si>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</si>
  <si>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</si>
  <si>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</si>
  <si>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</si>
  <si>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</si>
  <si>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</si>
  <si>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</si>
  <si>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</si>
  <si>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</si>
  <si>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40.2k, 603, Film Res, 1%</t>
  </si>
  <si>
    <t>ROYAL</t>
  </si>
  <si>
    <t>RL0603FR-0740K2L</t>
  </si>
  <si>
    <t>RL0603FR-07100KL</t>
  </si>
  <si>
    <t>R7</t>
  </si>
  <si>
    <t>180k, 603, Film Res, 1%</t>
  </si>
  <si>
    <t>RL0603FR-07180KL</t>
  </si>
  <si>
    <t>Rb</t>
  </si>
  <si>
    <t>Yageo</t>
  </si>
  <si>
    <t>RC0603FR-070RL</t>
  </si>
  <si>
    <t>C1</t>
  </si>
  <si>
    <t>0.1μF, 603, Ceramic Cap,25V,X7R</t>
  </si>
  <si>
    <t>Murata</t>
  </si>
  <si>
    <t>GRM188R71E104KA01D</t>
  </si>
  <si>
    <t>Cb</t>
  </si>
  <si>
    <t>0.1μF, 603, Ceramic Cap, 16V, X7R</t>
  </si>
  <si>
    <t>GRM188R71C104KA01D</t>
  </si>
  <si>
    <t>C3</t>
  </si>
  <si>
    <t>15nF, 603, Ceramic Cap, 50V, X7R</t>
  </si>
  <si>
    <t>C4</t>
  </si>
  <si>
    <t>1μF, 603, Ceramic Cap,16V, X7R</t>
  </si>
  <si>
    <t>GRM188R71C105KA12D</t>
  </si>
  <si>
    <t>Cr</t>
  </si>
  <si>
    <t>100pF, 603, Ceramic Cap, 50V, C0G</t>
  </si>
  <si>
    <t>GRM1885C1H101JA01D</t>
  </si>
  <si>
    <t>22μF, 1206, Ceramic Cap,25V,X7R</t>
  </si>
  <si>
    <t>GRM31ER71E226KE15L</t>
  </si>
  <si>
    <t>22μF, 1206, Ceramic Cap,10V,X7R</t>
  </si>
  <si>
    <t>GRM31CR71A226KE15L</t>
  </si>
  <si>
    <t>L1</t>
  </si>
  <si>
    <t>Wurth</t>
  </si>
  <si>
    <t>U1</t>
  </si>
  <si>
    <t>MPS</t>
  </si>
  <si>
    <t>MP2316GD</t>
  </si>
  <si>
    <t>Synchronous Step-down Converter, QFN14(2m mX3mm)</t>
  </si>
  <si>
    <t>MP2316</t>
  </si>
  <si>
    <t>3A, 19V, 40uA Iq, High Efficiency, Step-Down Converter with PG and External SS</t>
  </si>
  <si>
    <t>C1A, C1B</t>
  </si>
  <si>
    <t>C1B - Optional</t>
  </si>
  <si>
    <t>Option</t>
  </si>
  <si>
    <t xml:space="preserve">22µF, CAPACITOR, 25V, ±20%, Polymer, V-case, 7343-20, 105°C, </t>
  </si>
  <si>
    <t>VISHAY</t>
  </si>
  <si>
    <t>T55V226M025C0040</t>
  </si>
  <si>
    <t>SMD 2917, 7.3mm x 4.3mm x 2.00mm</t>
  </si>
  <si>
    <t xml:space="preserve">22µF, CAPACITOR, 16V, ±20%, Polymer, B-case, 3528-21, 105°C, </t>
  </si>
  <si>
    <t>T55B226M016C0070</t>
  </si>
  <si>
    <t>SMD 1411, 3.5mm x 2.8mm x 2.10mm</t>
  </si>
  <si>
    <t>Option (Vo &lt; 6.3V)</t>
  </si>
  <si>
    <t>T55A226M6R3C0200</t>
  </si>
  <si>
    <t>Option (Vin &lt; 16V)</t>
  </si>
  <si>
    <t xml:space="preserve">47µF, CAPACITOR, 16V, ±20%, Polymer, V-case, 7343-20, 105°C, </t>
  </si>
  <si>
    <t>T55V476M016C0045</t>
  </si>
  <si>
    <t>Option x1 (Vin &lt; 16V)</t>
  </si>
  <si>
    <t>C2A, C2B</t>
  </si>
  <si>
    <t>C2B - Optional</t>
  </si>
  <si>
    <t>Option x 1 (Vo &lt; 6.3V)</t>
  </si>
  <si>
    <t>CAP CER 100PF 50V C0G/NP0 0603</t>
  </si>
  <si>
    <t>VJ0603A101JXACW1BC</t>
  </si>
  <si>
    <t>IHLP2525CZER2R2M51</t>
  </si>
  <si>
    <t>IHLP2525CZER2R2M01</t>
  </si>
  <si>
    <t>IHLP2525CZER2R2M5A</t>
  </si>
  <si>
    <t>**VISHAY Reference Design Alternative / Replacement Parts List**</t>
  </si>
  <si>
    <t>CAP MLCC 0.1µF ±10% 25V X7R 0603 SMD</t>
  </si>
  <si>
    <t>VJ0603Y104KXXCW1BC</t>
  </si>
  <si>
    <t xml:space="preserve">VJ….W1BC Basic Commodity Series </t>
  </si>
  <si>
    <t>CAP Polymer 22µF ±20% 10V B-case 3528-21 105°C</t>
  </si>
  <si>
    <t>T55B226M010C0070</t>
  </si>
  <si>
    <t>vPolyTan, Molded, High Performance SMD 1411</t>
  </si>
  <si>
    <t>CAP Polymer 22µF ±20% 6.3V A-case 3216-18 105°C</t>
  </si>
  <si>
    <t>vPolyTan, Molded, High Performance SMD 1206</t>
  </si>
  <si>
    <t>CAP Polymer 47µF ±20% 6.3V B-case 3528-21 105°C</t>
  </si>
  <si>
    <t>T55B476M6R3C0040</t>
  </si>
  <si>
    <t>Option Transient (Vo &lt; 6.3V)</t>
  </si>
  <si>
    <t>CAP Polymer 100µF ±20% 6.3V D-case 7343-31 105°C</t>
  </si>
  <si>
    <t>T55D107M6R3C0015</t>
  </si>
  <si>
    <t>vPolyTan, Molded, High Performance SMD 2917</t>
  </si>
  <si>
    <t>CAP MLCC 22µF ±10% 10V X7R 1206 SMD</t>
  </si>
  <si>
    <t>VJ1206Y226KXQTW1BC</t>
  </si>
  <si>
    <t>GRM188R71H153KA01D</t>
  </si>
  <si>
    <t>CAP MLCC 0.015µF ±10% 50V X7R 0603 SMD</t>
  </si>
  <si>
    <t>VJ0603Y153KXACW1BC</t>
  </si>
  <si>
    <t>CAP MLCC 1µF ±10% 16V X7R 0603 SMD</t>
  </si>
  <si>
    <t>VJ0603Y105KXJCW1BC</t>
  </si>
  <si>
    <t>CAP MLCC 0.1µF ±10% 16V X7R 0603 SMD</t>
  </si>
  <si>
    <t>VJ0603Y104KXJCW1BC</t>
  </si>
  <si>
    <t>2.2μH, SMD, Inductor, DCR=11.4mΩ, Isat=12A</t>
  </si>
  <si>
    <t>IND 2.2µH ±20% 10.8A Isat 8.1A Idc 17.1mΩ SMD 155°C</t>
  </si>
  <si>
    <t>Commercial, High Temperature (155°C) Series, Shielded (7.2mm x 6.7mm x 3.00mm)</t>
  </si>
  <si>
    <t>IND 2.2µH ±20% 14A Isat 8A Idc 18mΩ SMD 125°C</t>
  </si>
  <si>
    <t>Commercial, High Saturation Series, Shielded (7.2mm x 6.7mm x 3.00mm)</t>
  </si>
  <si>
    <t>AEC-Q, Automotive, High Temperature (155°C) Series, Shielded (7.2mm x 6.7mm x 3.00mm)</t>
  </si>
  <si>
    <t>IND 2.2µH ±20% 6A Isat 3.4A Idc 73.6mΩ SMD 125°C</t>
  </si>
  <si>
    <t>IHLP2020ABER2R2M01</t>
  </si>
  <si>
    <t>Commercial, High Saturation Series, Shielded (5.7mm x 5.4mm x 1.20mm)</t>
  </si>
  <si>
    <t>IND 2.2µH ±20% 5.5A Isat 5A Idc 34.9mΩ SMD 125°C</t>
  </si>
  <si>
    <t>IHLP2020BZER2R2M11</t>
  </si>
  <si>
    <t>Commercial, Low DCR Series, Shielded (5.7mm x 5.4mm x 2.00mm)</t>
  </si>
  <si>
    <t>IND 2.2µH ±20% 6.4A Isat 5.1A Idc 44.5mΩ SMD 155°C</t>
  </si>
  <si>
    <t>IHLP2020BZER2R2M51</t>
  </si>
  <si>
    <t>Commercial, High Temperature (155°C) Series, Shielded (5.7mm x 5.4mm x 2.00mm)</t>
  </si>
  <si>
    <t>R1, R2</t>
  </si>
  <si>
    <t>RES 40.2kΩ ±1% 1/10W 0603 SMD Thick Film</t>
  </si>
  <si>
    <t>CRCW060340K2FKEA</t>
  </si>
  <si>
    <t>CRCW e3 Standard Chip Resistor AEC-Q200</t>
  </si>
  <si>
    <t>R3, R4, R5</t>
  </si>
  <si>
    <t>100k, 0603, Film Res, 1%</t>
  </si>
  <si>
    <t>RES 100kΩ ±1% 1/10W 0603 SMD Thick Film</t>
  </si>
  <si>
    <t>CRCW0603100KFKEA</t>
  </si>
  <si>
    <t>RES 180kΩ ±1% 1/10W 0603 SMD Thick Film</t>
  </si>
  <si>
    <t>CRCW0603180KFKEA</t>
  </si>
  <si>
    <t>0Ω, 603, Film Res, 1%</t>
  </si>
  <si>
    <t>RES 0Ω JUMPER 1/10W 0603 SMD Thick Film</t>
  </si>
  <si>
    <t>CRCW06030000Z0EA</t>
  </si>
  <si>
    <t>リファレンス回路リンク</t>
  </si>
  <si>
    <t>リファレンス回路掲載ページ</t>
  </si>
  <si>
    <t>ネクスティ問合せ</t>
  </si>
  <si>
    <t>https://www.e-nexty.com/inquiries/new</t>
  </si>
  <si>
    <t>https://www.monolithicpower.com/jp/documentview/productdocument/index/version/2/document_type/Datasheet/lang/en/sku/EV2316-D-00A/document_id/2762/</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</si>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</sst>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applyAlignment="1">
      <alignment horizontal="center" vertical="top"/>
    </xf>
    <xf numFmtId="0" fontId="3" fillId="2" borderId="0" xfId="0" applyFont="1" applyFill="1" applyAlignment="1">
      <alignment horizontal="left" vertical="top"/>
    </xf>
    <xf numFmtId="0" fontId="27" fillId="2" borderId="0" xfId="0" applyFont="1" applyFill="1" applyAlignment="1">
      <alignment horizontal="left" vertical="top"/>
    </xf>
    <xf numFmtId="0" fontId="24" fillId="0" borderId="0" xfId="0" applyFont="1" applyAlignment="1">
      <alignment horizontal="left"/>
    </xf>
    <xf numFmtId="0" fontId="28" fillId="2" borderId="0" xfId="0" applyFont="1" applyFill="1" applyAlignment="1">
      <alignment horizontal="center"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30" fillId="2" borderId="0" xfId="0" applyFont="1" applyFill="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xf>
    <xf numFmtId="0" fontId="27" fillId="0" borderId="0" xfId="0" applyFont="1" applyAlignment="1">
      <alignment horizontal="left" vertical="top"/>
    </xf>
    <xf numFmtId="0" fontId="28" fillId="0" borderId="0" xfId="0" applyFont="1" applyAlignment="1">
      <alignment horizontal="center" vertical="top"/>
    </xf>
    <xf numFmtId="0" fontId="29" fillId="0" borderId="0" xfId="0" applyFont="1" applyAlignment="1">
      <alignment horizontal="left" vertical="top"/>
    </xf>
    <xf numFmtId="0" fontId="4" fillId="0" borderId="0" xfId="0" applyFont="1" applyAlignment="1">
      <alignment horizontal="left" vertical="top"/>
    </xf>
    <xf numFmtId="1" fontId="4" fillId="0" borderId="0" xfId="0" applyNumberFormat="1" applyFont="1" applyAlignment="1">
      <alignment horizontal="left" vertical="top"/>
    </xf>
    <xf numFmtId="0" fontId="30" fillId="0" borderId="0" xfId="0" applyFont="1" applyAlignment="1">
      <alignment horizontal="left" vertical="top"/>
    </xf>
    <xf numFmtId="1" fontId="4" fillId="2" borderId="0" xfId="0" applyNumberFormat="1" applyFont="1" applyFill="1" applyAlignment="1">
      <alignment horizontal="left" vertical="top"/>
    </xf>
    <xf numFmtId="0" fontId="28" fillId="2" borderId="0" xfId="0" applyFont="1" applyFill="1" applyAlignment="1">
      <alignment horizontal="center"/>
    </xf>
    <xf numFmtId="0" fontId="29" fillId="2" borderId="0" xfId="0" applyFont="1" applyFill="1"/>
    <xf numFmtId="0" fontId="4" fillId="2" borderId="0" xfId="0" applyFont="1" applyFill="1"/>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316-D-00A/document_id/2762/"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40" t="s">
        <v>72</v>
      </c>
      <c r="F2" s="40"/>
      <c r="G2" s="40"/>
      <c r="H2" s="40"/>
    </row>
    <row r="3" spans="2:8" ht="15" customHeight="1">
      <c r="D3" s="14"/>
      <c r="E3" s="40"/>
      <c r="F3" s="40"/>
      <c r="G3" s="40"/>
      <c r="H3" s="40"/>
    </row>
    <row r="4" spans="2:8">
      <c r="B4"/>
    </row>
    <row r="5" spans="2:8" ht="15" customHeight="1">
      <c r="B5" s="11"/>
      <c r="C5" s="11"/>
      <c r="D5" s="16"/>
      <c r="E5" s="41"/>
      <c r="F5" s="41"/>
      <c r="G5" s="41"/>
      <c r="H5" s="11"/>
    </row>
    <row r="6" spans="2:8" ht="15" customHeight="1">
      <c r="B6" s="12"/>
      <c r="C6" s="12"/>
      <c r="D6" s="16" t="s">
        <v>7</v>
      </c>
      <c r="E6" s="42" t="s">
        <v>46</v>
      </c>
      <c r="F6" s="42"/>
      <c r="G6" s="42"/>
      <c r="H6" s="12"/>
    </row>
    <row r="7" spans="2:8" ht="15" customHeight="1">
      <c r="B7" s="13"/>
      <c r="C7" s="13"/>
      <c r="D7" s="16" t="s">
        <v>8</v>
      </c>
      <c r="E7" s="41" t="s">
        <v>47</v>
      </c>
      <c r="F7" s="41"/>
      <c r="G7" s="41"/>
      <c r="H7" s="13"/>
    </row>
    <row r="8" spans="2:8" ht="15" customHeight="1">
      <c r="B8" s="13"/>
      <c r="C8" s="13"/>
      <c r="D8" s="16" t="s">
        <v>9</v>
      </c>
      <c r="E8" s="43" t="s">
        <v>10</v>
      </c>
      <c r="F8" s="43"/>
      <c r="G8" s="43"/>
      <c r="H8" s="13"/>
    </row>
    <row r="9" spans="2:8" ht="15" customHeight="1">
      <c r="B9" s="13"/>
      <c r="C9" s="13"/>
      <c r="D9" s="16" t="s">
        <v>124</v>
      </c>
      <c r="E9" s="44" t="s">
        <v>128</v>
      </c>
      <c r="F9" s="20"/>
      <c r="G9" s="20"/>
      <c r="H9" s="13"/>
    </row>
    <row r="10" spans="2:8" ht="15" customHeight="1">
      <c r="B10" s="13"/>
      <c r="C10" s="13"/>
      <c r="D10" s="16" t="s">
        <v>125</v>
      </c>
      <c r="E10" s="45" t="s">
        <v>129</v>
      </c>
      <c r="F10" s="20"/>
      <c r="G10" s="20"/>
      <c r="H10" s="13"/>
    </row>
    <row r="11" spans="2:8" ht="15" customHeight="1">
      <c r="B11" s="13"/>
      <c r="C11" s="13"/>
      <c r="D11" s="16" t="s">
        <v>126</v>
      </c>
      <c r="E11" s="37" t="s">
        <v>127</v>
      </c>
      <c r="F11" s="20"/>
      <c r="G11" s="20"/>
      <c r="H11" s="13"/>
    </row>
    <row r="12" spans="2:8" ht="15.75" customHeight="1">
      <c r="B12" s="39"/>
      <c r="C12" s="39"/>
      <c r="D12" s="39"/>
      <c r="E12" s="39"/>
      <c r="F12" s="39"/>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c r="B16" s="17">
        <v>1</v>
      </c>
      <c r="C16" s="17">
        <v>1</v>
      </c>
      <c r="D16" s="18" t="s">
        <v>21</v>
      </c>
      <c r="E16" s="18" t="s">
        <v>22</v>
      </c>
      <c r="F16" s="18" t="s">
        <v>23</v>
      </c>
      <c r="G16" s="18" t="s">
        <v>24</v>
      </c>
      <c r="H16" s="19"/>
    </row>
    <row r="17" spans="2:8" ht="15" customHeight="1">
      <c r="B17" s="17"/>
      <c r="C17" s="17"/>
      <c r="D17" s="21" t="s">
        <v>50</v>
      </c>
      <c r="E17" s="22" t="s">
        <v>73</v>
      </c>
      <c r="F17" s="23" t="s">
        <v>52</v>
      </c>
      <c r="G17" s="23" t="s">
        <v>74</v>
      </c>
      <c r="H17" s="24" t="s">
        <v>75</v>
      </c>
    </row>
    <row r="18" spans="2:8" ht="15" customHeight="1">
      <c r="B18" s="25">
        <v>2</v>
      </c>
      <c r="C18" s="25">
        <v>2</v>
      </c>
      <c r="D18" s="26" t="s">
        <v>48</v>
      </c>
      <c r="E18" s="26" t="s">
        <v>36</v>
      </c>
      <c r="F18" s="26" t="s">
        <v>23</v>
      </c>
      <c r="G18" s="26" t="s">
        <v>37</v>
      </c>
      <c r="H18" s="27" t="s">
        <v>49</v>
      </c>
    </row>
    <row r="19" spans="2:8" ht="15" customHeight="1">
      <c r="B19" s="25"/>
      <c r="C19" s="25"/>
      <c r="D19" s="28" t="s">
        <v>50</v>
      </c>
      <c r="E19" s="29" t="s">
        <v>51</v>
      </c>
      <c r="F19" s="30" t="s">
        <v>52</v>
      </c>
      <c r="G19" s="31" t="s">
        <v>53</v>
      </c>
      <c r="H19" s="32" t="s">
        <v>54</v>
      </c>
    </row>
    <row r="20" spans="2:8" ht="15" customHeight="1">
      <c r="B20" s="25"/>
      <c r="C20" s="25"/>
      <c r="D20" s="28" t="s">
        <v>60</v>
      </c>
      <c r="E20" s="29" t="s">
        <v>55</v>
      </c>
      <c r="F20" s="30" t="s">
        <v>52</v>
      </c>
      <c r="G20" s="31" t="s">
        <v>56</v>
      </c>
      <c r="H20" s="32" t="s">
        <v>57</v>
      </c>
    </row>
    <row r="21" spans="2:8" ht="15" customHeight="1">
      <c r="B21" s="25"/>
      <c r="C21" s="25"/>
      <c r="D21" s="28" t="s">
        <v>63</v>
      </c>
      <c r="E21" s="29" t="s">
        <v>61</v>
      </c>
      <c r="F21" s="30" t="s">
        <v>52</v>
      </c>
      <c r="G21" s="31" t="s">
        <v>62</v>
      </c>
      <c r="H21" s="32" t="s">
        <v>54</v>
      </c>
    </row>
    <row r="22" spans="2:8" ht="15" customHeight="1">
      <c r="B22" s="17">
        <v>3</v>
      </c>
      <c r="C22" s="17">
        <v>2</v>
      </c>
      <c r="D22" s="18" t="s">
        <v>64</v>
      </c>
      <c r="E22" s="18" t="s">
        <v>38</v>
      </c>
      <c r="F22" s="18" t="s">
        <v>23</v>
      </c>
      <c r="G22" s="18" t="s">
        <v>39</v>
      </c>
      <c r="H22" s="19" t="s">
        <v>65</v>
      </c>
    </row>
    <row r="23" spans="2:8" ht="15" customHeight="1">
      <c r="B23" s="17"/>
      <c r="C23" s="17"/>
      <c r="D23" s="21" t="s">
        <v>50</v>
      </c>
      <c r="E23" s="22" t="s">
        <v>76</v>
      </c>
      <c r="F23" s="23" t="s">
        <v>52</v>
      </c>
      <c r="G23" s="23" t="s">
        <v>77</v>
      </c>
      <c r="H23" s="24" t="s">
        <v>78</v>
      </c>
    </row>
    <row r="24" spans="2:8" ht="15" customHeight="1">
      <c r="B24" s="17"/>
      <c r="C24" s="17"/>
      <c r="D24" s="21" t="s">
        <v>58</v>
      </c>
      <c r="E24" s="22" t="s">
        <v>79</v>
      </c>
      <c r="F24" s="23" t="s">
        <v>52</v>
      </c>
      <c r="G24" s="33" t="s">
        <v>59</v>
      </c>
      <c r="H24" s="24" t="s">
        <v>80</v>
      </c>
    </row>
    <row r="25" spans="2:8" ht="15" customHeight="1">
      <c r="B25" s="17"/>
      <c r="C25" s="17"/>
      <c r="D25" s="21" t="s">
        <v>66</v>
      </c>
      <c r="E25" s="22" t="s">
        <v>81</v>
      </c>
      <c r="F25" s="23" t="s">
        <v>52</v>
      </c>
      <c r="G25" s="33" t="s">
        <v>82</v>
      </c>
      <c r="H25" s="24" t="s">
        <v>78</v>
      </c>
    </row>
    <row r="26" spans="2:8" ht="15" customHeight="1">
      <c r="B26" s="17"/>
      <c r="C26" s="17"/>
      <c r="D26" s="21" t="s">
        <v>83</v>
      </c>
      <c r="E26" s="22" t="s">
        <v>84</v>
      </c>
      <c r="F26" s="23" t="s">
        <v>52</v>
      </c>
      <c r="G26" s="33" t="s">
        <v>85</v>
      </c>
      <c r="H26" s="24" t="s">
        <v>86</v>
      </c>
    </row>
    <row r="27" spans="2:8">
      <c r="B27" s="17"/>
      <c r="C27" s="17"/>
      <c r="D27" s="21" t="s">
        <v>50</v>
      </c>
      <c r="E27" s="22" t="s">
        <v>87</v>
      </c>
      <c r="F27" s="23" t="s">
        <v>52</v>
      </c>
      <c r="G27" s="33" t="s">
        <v>88</v>
      </c>
      <c r="H27" s="24" t="s">
        <v>75</v>
      </c>
    </row>
    <row r="28" spans="2:8" ht="15" customHeight="1">
      <c r="B28" s="25">
        <v>4</v>
      </c>
      <c r="C28" s="25">
        <v>1</v>
      </c>
      <c r="D28" s="26" t="s">
        <v>28</v>
      </c>
      <c r="E28" s="26" t="s">
        <v>29</v>
      </c>
      <c r="F28" s="26" t="s">
        <v>23</v>
      </c>
      <c r="G28" s="26" t="s">
        <v>89</v>
      </c>
      <c r="H28" s="27"/>
    </row>
    <row r="29" spans="2:8">
      <c r="B29" s="25"/>
      <c r="C29" s="25"/>
      <c r="D29" s="28" t="s">
        <v>50</v>
      </c>
      <c r="E29" s="29" t="s">
        <v>90</v>
      </c>
      <c r="F29" s="30" t="s">
        <v>52</v>
      </c>
      <c r="G29" s="30" t="s">
        <v>91</v>
      </c>
      <c r="H29" s="32" t="s">
        <v>75</v>
      </c>
    </row>
    <row r="30" spans="2:8" ht="15" customHeight="1">
      <c r="B30" s="17">
        <v>5</v>
      </c>
      <c r="C30" s="17">
        <v>1</v>
      </c>
      <c r="D30" s="18" t="s">
        <v>30</v>
      </c>
      <c r="E30" s="18" t="s">
        <v>31</v>
      </c>
      <c r="F30" s="18" t="s">
        <v>23</v>
      </c>
      <c r="G30" s="18" t="s">
        <v>32</v>
      </c>
      <c r="H30" s="19"/>
    </row>
    <row r="31" spans="2:8" ht="15" customHeight="1">
      <c r="B31" s="17"/>
      <c r="C31" s="17"/>
      <c r="D31" s="21" t="s">
        <v>50</v>
      </c>
      <c r="E31" s="22" t="s">
        <v>92</v>
      </c>
      <c r="F31" s="23" t="s">
        <v>52</v>
      </c>
      <c r="G31" s="33" t="s">
        <v>93</v>
      </c>
      <c r="H31" s="24" t="s">
        <v>75</v>
      </c>
    </row>
    <row r="32" spans="2:8">
      <c r="B32" s="25">
        <v>6</v>
      </c>
      <c r="C32" s="25">
        <v>1</v>
      </c>
      <c r="D32" s="26" t="s">
        <v>25</v>
      </c>
      <c r="E32" s="26" t="s">
        <v>26</v>
      </c>
      <c r="F32" s="26" t="s">
        <v>23</v>
      </c>
      <c r="G32" s="26" t="s">
        <v>27</v>
      </c>
      <c r="H32" s="27"/>
    </row>
    <row r="33" spans="2:8">
      <c r="B33" s="25"/>
      <c r="C33" s="25"/>
      <c r="D33" s="28" t="s">
        <v>50</v>
      </c>
      <c r="E33" s="29" t="s">
        <v>94</v>
      </c>
      <c r="F33" s="30" t="s">
        <v>52</v>
      </c>
      <c r="G33" s="30" t="s">
        <v>95</v>
      </c>
      <c r="H33" s="32" t="s">
        <v>75</v>
      </c>
    </row>
    <row r="34" spans="2:8">
      <c r="B34" s="17">
        <v>7</v>
      </c>
      <c r="C34" s="17">
        <v>1</v>
      </c>
      <c r="D34" s="18" t="s">
        <v>33</v>
      </c>
      <c r="E34" s="18" t="s">
        <v>34</v>
      </c>
      <c r="F34" s="18" t="s">
        <v>23</v>
      </c>
      <c r="G34" s="18" t="s">
        <v>35</v>
      </c>
      <c r="H34" s="19"/>
    </row>
    <row r="35" spans="2:8">
      <c r="B35" s="17"/>
      <c r="C35" s="17"/>
      <c r="D35" s="34" t="s">
        <v>50</v>
      </c>
      <c r="E35" s="35" t="s">
        <v>67</v>
      </c>
      <c r="F35" s="36" t="s">
        <v>52</v>
      </c>
      <c r="G35" s="36" t="s">
        <v>68</v>
      </c>
      <c r="H35" s="24" t="s">
        <v>75</v>
      </c>
    </row>
    <row r="36" spans="2:8">
      <c r="B36" s="25">
        <v>8</v>
      </c>
      <c r="C36" s="25">
        <v>1</v>
      </c>
      <c r="D36" s="26" t="s">
        <v>40</v>
      </c>
      <c r="E36" s="26" t="s">
        <v>96</v>
      </c>
      <c r="F36" s="26" t="s">
        <v>41</v>
      </c>
      <c r="G36" s="26">
        <v>744311220</v>
      </c>
      <c r="H36" s="27"/>
    </row>
    <row r="37" spans="2:8">
      <c r="B37" s="25"/>
      <c r="C37" s="25"/>
      <c r="D37" s="28" t="s">
        <v>50</v>
      </c>
      <c r="E37" s="29" t="s">
        <v>97</v>
      </c>
      <c r="F37" s="30" t="s">
        <v>52</v>
      </c>
      <c r="G37" s="30" t="s">
        <v>69</v>
      </c>
      <c r="H37" s="32" t="s">
        <v>98</v>
      </c>
    </row>
    <row r="38" spans="2:8" ht="15" customHeight="1">
      <c r="B38" s="25"/>
      <c r="C38" s="25"/>
      <c r="D38" s="28" t="s">
        <v>50</v>
      </c>
      <c r="E38" s="29" t="s">
        <v>99</v>
      </c>
      <c r="F38" s="30" t="s">
        <v>52</v>
      </c>
      <c r="G38" s="30" t="s">
        <v>70</v>
      </c>
      <c r="H38" s="32" t="s">
        <v>100</v>
      </c>
    </row>
    <row r="39" spans="2:8">
      <c r="B39" s="25"/>
      <c r="C39" s="25"/>
      <c r="D39" s="28" t="s">
        <v>50</v>
      </c>
      <c r="E39" s="29" t="s">
        <v>97</v>
      </c>
      <c r="F39" s="30" t="s">
        <v>52</v>
      </c>
      <c r="G39" s="30" t="s">
        <v>71</v>
      </c>
      <c r="H39" s="32" t="s">
        <v>101</v>
      </c>
    </row>
    <row r="40" spans="2:8" ht="15" customHeight="1">
      <c r="B40" s="25"/>
      <c r="C40" s="25"/>
      <c r="D40" s="28" t="s">
        <v>50</v>
      </c>
      <c r="E40" s="29" t="s">
        <v>102</v>
      </c>
      <c r="F40" s="30" t="s">
        <v>52</v>
      </c>
      <c r="G40" s="30" t="s">
        <v>103</v>
      </c>
      <c r="H40" s="32" t="s">
        <v>104</v>
      </c>
    </row>
    <row r="41" spans="2:8" ht="15" customHeight="1">
      <c r="B41" s="25"/>
      <c r="C41" s="25"/>
      <c r="D41" s="28" t="s">
        <v>50</v>
      </c>
      <c r="E41" s="29" t="s">
        <v>105</v>
      </c>
      <c r="F41" s="30" t="s">
        <v>52</v>
      </c>
      <c r="G41" s="30" t="s">
        <v>106</v>
      </c>
      <c r="H41" s="32" t="s">
        <v>107</v>
      </c>
    </row>
    <row r="42" spans="2:8" ht="15" customHeight="1">
      <c r="B42" s="25"/>
      <c r="C42" s="25"/>
      <c r="D42" s="28" t="s">
        <v>50</v>
      </c>
      <c r="E42" s="29" t="s">
        <v>108</v>
      </c>
      <c r="F42" s="30" t="s">
        <v>52</v>
      </c>
      <c r="G42" s="30" t="s">
        <v>109</v>
      </c>
      <c r="H42" s="32" t="s">
        <v>110</v>
      </c>
    </row>
    <row r="43" spans="2:8" ht="15" customHeight="1">
      <c r="B43" s="17">
        <v>9</v>
      </c>
      <c r="C43" s="17">
        <v>2</v>
      </c>
      <c r="D43" s="18" t="s">
        <v>111</v>
      </c>
      <c r="E43" s="18" t="s">
        <v>11</v>
      </c>
      <c r="F43" s="18" t="s">
        <v>12</v>
      </c>
      <c r="G43" s="18" t="s">
        <v>13</v>
      </c>
      <c r="H43" s="19"/>
    </row>
    <row r="44" spans="2:8" ht="15" customHeight="1">
      <c r="B44" s="17"/>
      <c r="C44" s="17"/>
      <c r="D44" s="34" t="s">
        <v>50</v>
      </c>
      <c r="E44" s="35" t="s">
        <v>112</v>
      </c>
      <c r="F44" s="36" t="s">
        <v>52</v>
      </c>
      <c r="G44" s="36" t="s">
        <v>113</v>
      </c>
      <c r="H44" s="24" t="s">
        <v>114</v>
      </c>
    </row>
    <row r="45" spans="2:8" ht="15" customHeight="1">
      <c r="B45" s="25">
        <v>10</v>
      </c>
      <c r="C45" s="25">
        <v>3</v>
      </c>
      <c r="D45" s="26" t="s">
        <v>115</v>
      </c>
      <c r="E45" s="26" t="s">
        <v>116</v>
      </c>
      <c r="F45" s="26" t="s">
        <v>12</v>
      </c>
      <c r="G45" s="26" t="s">
        <v>14</v>
      </c>
      <c r="H45" s="27"/>
    </row>
    <row r="46" spans="2:8" ht="15" customHeight="1">
      <c r="B46" s="25"/>
      <c r="C46" s="25"/>
      <c r="D46" s="28" t="s">
        <v>50</v>
      </c>
      <c r="E46" s="29" t="s">
        <v>117</v>
      </c>
      <c r="F46" s="30" t="s">
        <v>52</v>
      </c>
      <c r="G46" s="30" t="s">
        <v>118</v>
      </c>
      <c r="H46" s="32" t="s">
        <v>114</v>
      </c>
    </row>
    <row r="47" spans="2:8" ht="15" customHeight="1">
      <c r="B47" s="17">
        <v>11</v>
      </c>
      <c r="C47" s="17">
        <v>1</v>
      </c>
      <c r="D47" s="18" t="s">
        <v>15</v>
      </c>
      <c r="E47" s="18" t="s">
        <v>16</v>
      </c>
      <c r="F47" s="18" t="s">
        <v>12</v>
      </c>
      <c r="G47" s="18" t="s">
        <v>17</v>
      </c>
      <c r="H47" s="19"/>
    </row>
    <row r="48" spans="2:8" ht="15" customHeight="1">
      <c r="B48" s="17"/>
      <c r="C48" s="17"/>
      <c r="D48" s="34" t="s">
        <v>50</v>
      </c>
      <c r="E48" s="35" t="s">
        <v>119</v>
      </c>
      <c r="F48" s="36" t="s">
        <v>52</v>
      </c>
      <c r="G48" s="36" t="s">
        <v>120</v>
      </c>
      <c r="H48" s="24" t="s">
        <v>114</v>
      </c>
    </row>
    <row r="49" spans="2:8" ht="15" customHeight="1">
      <c r="B49" s="25">
        <v>12</v>
      </c>
      <c r="C49" s="25">
        <v>1</v>
      </c>
      <c r="D49" s="26" t="s">
        <v>18</v>
      </c>
      <c r="E49" s="26" t="s">
        <v>121</v>
      </c>
      <c r="F49" s="26" t="s">
        <v>19</v>
      </c>
      <c r="G49" s="26" t="s">
        <v>20</v>
      </c>
      <c r="H49" s="27"/>
    </row>
    <row r="50" spans="2:8" ht="15" customHeight="1">
      <c r="B50" s="25"/>
      <c r="C50" s="25"/>
      <c r="D50" s="28" t="s">
        <v>50</v>
      </c>
      <c r="E50" s="29" t="s">
        <v>122</v>
      </c>
      <c r="F50" s="30" t="s">
        <v>52</v>
      </c>
      <c r="G50" s="30" t="s">
        <v>123</v>
      </c>
      <c r="H50" s="32" t="s">
        <v>114</v>
      </c>
    </row>
    <row r="51" spans="2:8">
      <c r="B51" s="17">
        <v>13</v>
      </c>
      <c r="C51" s="17">
        <v>1</v>
      </c>
      <c r="D51" s="18" t="s">
        <v>42</v>
      </c>
      <c r="E51" s="18" t="s">
        <v>45</v>
      </c>
      <c r="F51" s="18" t="s">
        <v>43</v>
      </c>
      <c r="G51" s="18" t="s">
        <v>44</v>
      </c>
      <c r="H51" s="19"/>
    </row>
    <row r="52" spans="2:8" ht="6.95" customHeight="1">
      <c r="B52" s="7"/>
      <c r="C52" s="7"/>
      <c r="D52" s="10"/>
      <c r="E52" s="6"/>
      <c r="F52" s="6"/>
      <c r="G52" s="10"/>
      <c r="H52" s="6"/>
    </row>
    <row r="53" spans="2:8" ht="15.75" customHeight="1"/>
    <row r="54" spans="2:8">
      <c r="B54"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8">
      <c r="B56" s="38"/>
      <c r="C56" s="38"/>
      <c r="D56" s="38"/>
      <c r="E56" s="38"/>
      <c r="F56" s="38"/>
      <c r="G56" s="38"/>
      <c r="H56" s="38"/>
    </row>
  </sheetData>
  <sortState xmlns:xlrd2="http://schemas.microsoft.com/office/spreadsheetml/2017/richdata2" ref="B16:H29">
    <sortCondition ref="D16:D29"/>
  </sortState>
  <mergeCells count="7">
    <mergeCell ref="B56:H5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ABE6CFE8-24AD-4ADE-9DBB-79E39B9DD2DC}"/>
    <hyperlink ref="E9" r:id="rId2" xr:uid="{00AC3ABA-DC34-4BA3-AA4C-BDC6D610745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2023-05-12T05:53:06Z</dcterms:modified>
</cp:coreProperties>
</file>