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090A5B8-4E8D-48E6-AD62-84B7FEBF3A9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8" i="1" l="1"/>
</calcChain>
</file>

<file path=xl/sharedStrings.xml><?xml version="1.0" encoding="utf-8"?>
<sst xmlns="http://schemas.openxmlformats.org/spreadsheetml/2006/main" count="520" uniqueCount="312">
  <si>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</si>
  <si>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</si>
  <si>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</si>
  <si>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</si>
  <si>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</si>
  <si>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</si>
  <si>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</si>
  <si>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</si>
  <si>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</si>
  <si>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</si>
  <si>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</si>
  <si>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</si>
  <si>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C10</t>
  </si>
  <si>
    <t>CAPACITOR CER 2200pF ±10% 2000V</t>
  </si>
  <si>
    <t>Walsin</t>
  </si>
  <si>
    <t>1206B222K202CT</t>
  </si>
  <si>
    <t/>
  </si>
  <si>
    <t>C11, C12, C13, C14, C15, C16, C17, C18</t>
  </si>
  <si>
    <t>Capacitor 10 nF, 100
V, 10% 0603 X7R</t>
  </si>
  <si>
    <t>Samsung</t>
  </si>
  <si>
    <t>CL10B103KC8NNNC</t>
  </si>
  <si>
    <t>C19, C24</t>
  </si>
  <si>
    <t>Capacitor 1 nF 100 V
10% X7R 0603 SMT</t>
  </si>
  <si>
    <t>CL10B102KC8NNNC</t>
  </si>
  <si>
    <t>C2</t>
  </si>
  <si>
    <t>CAPACITOR CER 100
UF 6.3 V X5R 1206
10%</t>
  </si>
  <si>
    <t>Murata</t>
  </si>
  <si>
    <t>GRM31CR60J107KE39L</t>
  </si>
  <si>
    <t>C20, C21, C22, C23</t>
  </si>
  <si>
    <t>Capacitor 10 nF 100 V X7R 0805</t>
  </si>
  <si>
    <t>Kemet</t>
  </si>
  <si>
    <t>C0805C103J1RAC</t>
  </si>
  <si>
    <t>C25</t>
  </si>
  <si>
    <t>CAPACITOR CRM 1 nF/2000 V 10% X7R
1206 SMT</t>
  </si>
  <si>
    <t>1206B102K202CT</t>
  </si>
  <si>
    <t>C29</t>
  </si>
  <si>
    <t>CAPACITOR CRM 100 nF 100 V 10%X7R
1206 SMT</t>
  </si>
  <si>
    <t>C1206C104K1RACTU</t>
  </si>
  <si>
    <t>C3, C28</t>
  </si>
  <si>
    <t>Capacitor, X7R, 1 nF,
16 V, 10% 0603</t>
  </si>
  <si>
    <t>C0603C102K4RAC</t>
  </si>
  <si>
    <t>C4, C9</t>
  </si>
  <si>
    <t>Capacitor, X7R, 1 uF,
25 V, 10% 0603</t>
  </si>
  <si>
    <t>GRM188R71E105KA12D</t>
  </si>
  <si>
    <t>C5</t>
  </si>
  <si>
    <t>CAPACITOR ALU 47 uF 100 V 20% 8X11.5
105C</t>
  </si>
  <si>
    <t>Nippon</t>
  </si>
  <si>
    <t>EKMQ101ETD470MHB5D</t>
  </si>
  <si>
    <t>C6</t>
  </si>
  <si>
    <t>Capacitor 82 nF 100 V
10% X7R 0805 SMT</t>
  </si>
  <si>
    <t>C0805C823K1RACTU</t>
  </si>
  <si>
    <t>C7, C26</t>
  </si>
  <si>
    <t>Capacitor, X7R, 100 nF, 100 V, 10% 0603</t>
  </si>
  <si>
    <t>GRM188R72A104KA35D</t>
  </si>
  <si>
    <t>C8</t>
  </si>
  <si>
    <t>CAPACITOR CRM X7R 4.7 uF 25 V 10%
1206 SMT</t>
  </si>
  <si>
    <t>TDK</t>
  </si>
  <si>
    <t>C3216X7R1E475K160AC</t>
  </si>
  <si>
    <t>D1</t>
  </si>
  <si>
    <t>DIODE ZENER 12 V
500 MW SOD123 SMT</t>
  </si>
  <si>
    <t>Diodes Inc.</t>
  </si>
  <si>
    <t>BZT52C12-7-F</t>
  </si>
  <si>
    <t>D10, D13, D16</t>
  </si>
  <si>
    <t>TVS DIODE 58VWM SMC BIDIRECTIONAL</t>
  </si>
  <si>
    <t>Fairchild</t>
  </si>
  <si>
    <t>SMCJ58CA</t>
  </si>
  <si>
    <t>D11</t>
  </si>
  <si>
    <t>DIODE DUAL 70 V
200 mA SOT23</t>
  </si>
  <si>
    <t>Infineon</t>
  </si>
  <si>
    <t>BAV70</t>
  </si>
  <si>
    <t>D14</t>
  </si>
  <si>
    <t>DIODE Zener 20 V
225 mW 5% SOT23
SMT</t>
  </si>
  <si>
    <t>ON Semi</t>
  </si>
  <si>
    <t>BZX84C20LT1G</t>
  </si>
  <si>
    <t>D15</t>
  </si>
  <si>
    <t>DIODE SCHOTTKY
100 V 2 A SMB</t>
  </si>
  <si>
    <t>B2100-13-F</t>
  </si>
  <si>
    <t>D3, D4, D5, D6, D7</t>
  </si>
  <si>
    <t>LED SuperYelGrn
100-130o 0603 SMD</t>
  </si>
  <si>
    <t>Everlight</t>
  </si>
  <si>
    <t>19-21-SYGCS530E3TR8</t>
  </si>
  <si>
    <t>Q1</t>
  </si>
  <si>
    <t>TRANSISTOR PNP 60
V 600 mA SOT323
SMT 250 mW</t>
  </si>
  <si>
    <t>MMBT2907AW</t>
  </si>
  <si>
    <t>Q2</t>
  </si>
  <si>
    <t>IC, N-CH POWER MOSFET 150 V 4.1 A SO8</t>
  </si>
  <si>
    <t>FDS86242</t>
  </si>
  <si>
    <t>Q3</t>
  </si>
  <si>
    <t>FET NCH 100 V 0.15
A Logic Level SOT23</t>
  </si>
  <si>
    <t>BSS123_NL</t>
  </si>
  <si>
    <t>Q4</t>
  </si>
  <si>
    <t>TRANSISTOR NPN
250 V 1 A 15 W D-Pak
SMT</t>
  </si>
  <si>
    <t>MJD47TF</t>
  </si>
  <si>
    <t>Q5</t>
  </si>
  <si>
    <t>MOSFET P-CH 100 V
75 MA SOT23-3</t>
  </si>
  <si>
    <t>ZVP3310FTA</t>
  </si>
  <si>
    <t>R1</t>
  </si>
  <si>
    <t>RESISTOR 5.11K 0.1
W 1% 0603 SMT FLM</t>
  </si>
  <si>
    <t>RC1608F5111CS</t>
  </si>
  <si>
    <t>R11,R12, R13,R14, R15</t>
  </si>
  <si>
    <t>RESISTOR 10K 125 mW 1%0805 SMT Thick Film</t>
  </si>
  <si>
    <t>KOA</t>
  </si>
  <si>
    <t>RK73H2ATTD1002F</t>
  </si>
  <si>
    <t>R16,R17</t>
  </si>
  <si>
    <t>RESISTOR TCK FLM
24.3K 100 mW
1%0805 SMT</t>
  </si>
  <si>
    <t>Yageo</t>
  </si>
  <si>
    <t>RC0805FRF0724K3L</t>
  </si>
  <si>
    <t>R18,R19</t>
  </si>
  <si>
    <t>RESISTOR 3.65K 125 mW 1%0805 SMT FLM</t>
  </si>
  <si>
    <t>Vishay</t>
  </si>
  <si>
    <t>CRCW08053K65FKET1</t>
  </si>
  <si>
    <t>R2,R9, R10</t>
  </si>
  <si>
    <t>RESISTOR TCK FLM
24.9K 62.5 mW 1%
0603 SMT</t>
  </si>
  <si>
    <t>RC1608F2492CS</t>
  </si>
  <si>
    <t>R20,R21, R22,R23</t>
  </si>
  <si>
    <t>RESISTOR 75R 125 mW 1% 0805SMT</t>
  </si>
  <si>
    <t>Bourns</t>
  </si>
  <si>
    <t>CR0805-FX-75R0-E</t>
  </si>
  <si>
    <t>R24</t>
  </si>
  <si>
    <t>RESISTOR 2K 62.5 mW 1%0603 SMT FLM</t>
  </si>
  <si>
    <t>CRCW06032KFKEA</t>
  </si>
  <si>
    <t>R25</t>
  </si>
  <si>
    <t>RESISTOR TCK FLM
15K 62.5 mW 1%0603
SMT</t>
  </si>
  <si>
    <t>RC1608F1502CS</t>
  </si>
  <si>
    <t>R26,R27</t>
  </si>
  <si>
    <t>RESISTOR 150K 125 mW 1% 0805 SMT</t>
  </si>
  <si>
    <t>Panasonic</t>
  </si>
  <si>
    <t>ERJ6ENF1503V</t>
  </si>
  <si>
    <t>R28,R29</t>
  </si>
  <si>
    <t>Resistor, 13K, 1%,
1/16 W 0603</t>
  </si>
  <si>
    <t>ASJ</t>
  </si>
  <si>
    <t>CR16-1302FL</t>
  </si>
  <si>
    <t>R3,R7</t>
  </si>
  <si>
    <t>RESISTOR 20K 62.5 mW 1%0603 SMT FLM</t>
  </si>
  <si>
    <t>CR16-2002FL</t>
  </si>
  <si>
    <t>R4</t>
  </si>
  <si>
    <t>RESISTOR 100K 62.5 mW 1%0603 SMT FLM</t>
  </si>
  <si>
    <t>ERJ3EKF1003V</t>
  </si>
  <si>
    <t>R5</t>
  </si>
  <si>
    <t>RESISTOR TCK FLM
60.4K 62.5 mW
1%0603 SMT</t>
  </si>
  <si>
    <t>Rohm</t>
  </si>
  <si>
    <t>MCR03EZPFX6042</t>
  </si>
  <si>
    <t>R6</t>
  </si>
  <si>
    <t>Resistor, 30.9R 1%,
1/10 W 0603</t>
  </si>
  <si>
    <t>RC0603FR-0730R9L</t>
  </si>
  <si>
    <t>R8</t>
  </si>
  <si>
    <t>RESISTOR TCK FLM
24.9K 62.5 mW
1%0603 SMT</t>
  </si>
  <si>
    <t>ERJ3EKF2492V</t>
  </si>
  <si>
    <t>RV1, RV2, RV3, RV4</t>
  </si>
  <si>
    <t>VARISTOR 680 V 5
KA 14 mm</t>
  </si>
  <si>
    <t>EPCOS</t>
  </si>
  <si>
    <t>B72214S2421K101</t>
  </si>
  <si>
    <t>T1,T3</t>
  </si>
  <si>
    <t>CHOKE COM MODE
0.88 MH 1.63 A SMD</t>
  </si>
  <si>
    <t>Pulse</t>
  </si>
  <si>
    <t>P0473NL</t>
  </si>
  <si>
    <t>T2</t>
  </si>
  <si>
    <t>1000 BASE–T SINGLE PORT VOIP MAG SMT</t>
  </si>
  <si>
    <t>Bothhan</t>
  </si>
  <si>
    <t>VP6014 LF</t>
  </si>
  <si>
    <t>U1</t>
  </si>
  <si>
    <t>Ideal Diode Bridge dual 6x8 SMT</t>
  </si>
  <si>
    <t>Microchip</t>
  </si>
  <si>
    <t>PD70224ILQ-TR</t>
  </si>
  <si>
    <t>U2</t>
  </si>
  <si>
    <t>PD Front End IC HDBaseT/AF/AT</t>
  </si>
  <si>
    <t>PD70210AILD-TR</t>
  </si>
  <si>
    <t>VR1</t>
  </si>
  <si>
    <t>DIODE ZENER 15 V
500 MW SOD123</t>
  </si>
  <si>
    <t>MMSZ4702</t>
  </si>
  <si>
    <t>PD70224</t>
  </si>
  <si>
    <t>Option</t>
  </si>
  <si>
    <t>CAP MLCC 2200pF ±10% 2000V X7R 1210 SMD</t>
  </si>
  <si>
    <t>VISHAY</t>
  </si>
  <si>
    <t>VJ1210Y222KBFAT4X</t>
  </si>
  <si>
    <t xml:space="preserve">VJ OMD Boardflex Series </t>
  </si>
  <si>
    <t>CAP CER 2200PF 10% 250VAC X7R 2220 SMD</t>
  </si>
  <si>
    <t>VJ2220Y222KXUSTX1A</t>
  </si>
  <si>
    <t>AEC-Q, VJ Safety Certified, X1 / Y2: 2000 VDC</t>
  </si>
  <si>
    <t>CAP MLCC 0.01µF ±10% 100V X7R 0603 SMD</t>
  </si>
  <si>
    <t>VJ0603Y103KXBCW1BC</t>
  </si>
  <si>
    <t xml:space="preserve">VJ….W1BC Basic Commodity Series </t>
  </si>
  <si>
    <t>VARISTOR, Ceramic Disc, 680Vx, 6kA Isurge, 420Vrms / 560Vdc / 1120Vc_max, Max. Pulse Energy: 225 J</t>
  </si>
  <si>
    <t>VDRH14V420BSE</t>
  </si>
  <si>
    <t>VDRH Series, High Surge, Agency Approvals</t>
  </si>
  <si>
    <t>VARISTOR, Ceramic Disc, 680Vx, 4.5kA Isurge, 420Vrms / 560Vdc / 1120Vc_max, Max. Pulse Energy: 120 J</t>
  </si>
  <si>
    <t>VDRS14T420BSE</t>
  </si>
  <si>
    <t>VDRS Series, Standard, Agency Approvals</t>
  </si>
  <si>
    <t>CAP MLCC 1000pF ±10% 100V X7R 0603 SMD</t>
  </si>
  <si>
    <t>VJ0603Y102KXBCW1BC</t>
  </si>
  <si>
    <t>CAP MLCC 100µF ±20% 6.3V X5R 1206 SMD</t>
  </si>
  <si>
    <t>VJ1206G107MXYTW1BC</t>
  </si>
  <si>
    <t>CAP MLCC 0.01µF ±10% 100V X7R 0805 SMD</t>
  </si>
  <si>
    <t>VJ0805Y103KXBCW1BC</t>
  </si>
  <si>
    <t>CAP MLCC 1000pF ±10% 2000V X7R 1206 SMD</t>
  </si>
  <si>
    <t>VJ1206Y102KBFAT4X</t>
  </si>
  <si>
    <t>CAP CER 1000PF 10% 250VAC X7R 2220 SMD</t>
  </si>
  <si>
    <t>VJ2220Y102KXUSTX1A</t>
  </si>
  <si>
    <t>CAP MLCC 0.1µF ±10% 100V X7R 1206 SMD</t>
  </si>
  <si>
    <t>VJ1206Y104KXBTW1BC</t>
  </si>
  <si>
    <t>VJ1206Y104KXBAT</t>
  </si>
  <si>
    <t xml:space="preserve">VJ Commercial Series </t>
  </si>
  <si>
    <t>CAP MLCC 1000pF ±10% 16V X7R 0603 SMD</t>
  </si>
  <si>
    <t>VJ0603Y102KXJPW1BC</t>
  </si>
  <si>
    <t>CAP MLCC 1µF ±10% 25V X7R 0603 SMD</t>
  </si>
  <si>
    <t>VJ0603Y105KXJPW1BC</t>
  </si>
  <si>
    <t>CAP Al Electrolytic 47µF ±20% 100V Radial Can SMD 125°C</t>
  </si>
  <si>
    <t>MAL214699904E3</t>
  </si>
  <si>
    <t>AEC-Q, Automotovie, High Temperature, Low Impedance, Vibration Proof, High Reliabitily (10.0mm x 10.0mm x 12.00mm)</t>
  </si>
  <si>
    <t>CAP Hybrid Conductive Polymer Aluminum 47µF ±20% 80V Radial Can SMD 125°C</t>
  </si>
  <si>
    <t>MAL218397702E3</t>
  </si>
  <si>
    <t>Low Impedance, Very Low ESR and High Ripple Current, High Voltages up to 80V, High Temperature (10.0mm x 10.0mm x 10.50mm)</t>
  </si>
  <si>
    <t>CAP Conductive Polymer Aluminum 47µF ±20% 80V Radial Can SMD 105°C</t>
  </si>
  <si>
    <t>MAL218497703E3</t>
  </si>
  <si>
    <t>Low Impedance, Very Low ESR &amp; High Ripple Current, High Voltages up to 100V (10.0mm x 10.0mm x 12.40mm)</t>
  </si>
  <si>
    <t>CAP MLCC 0.82µF ±10% 100V X7R 0805 SMD</t>
  </si>
  <si>
    <t>VJ0805Y823KXBTW1BC</t>
  </si>
  <si>
    <t>CAP MLCC 0.1µF ±10% 100V X7R 0603 SMD</t>
  </si>
  <si>
    <t>VJ0603Y104KXBCW1BC</t>
  </si>
  <si>
    <t>CAP MLCC 4.7µF ±10% 25V X7R 1206 SMD</t>
  </si>
  <si>
    <t>VJ1206Y475KXXTW1BC</t>
  </si>
  <si>
    <t>CAP Polymer 10µF ±20% 25V B-case 3528-21 105°C</t>
  </si>
  <si>
    <t>T55B106M025C0100</t>
  </si>
  <si>
    <t>vPolyTan, Molded, High Performance SMD 1411</t>
  </si>
  <si>
    <t>12V, 500mW, 5%, Zener, Diode, SOD-123</t>
  </si>
  <si>
    <t>BZT52C12-E3-08</t>
  </si>
  <si>
    <t>SOD-123, Tol. 5%, Pulse current</t>
  </si>
  <si>
    <t>12V, 960mW / 500mW, ~3%, Zener, Diode, MicroSMF</t>
  </si>
  <si>
    <t>PLZ12A-G3/H</t>
  </si>
  <si>
    <t>DO-219AC (MicroSMF), eSMP Series, Pulse Current, RoHS, H/F, Green</t>
  </si>
  <si>
    <t>Diode, TVS, 58V, 93.6Vc, 1500W, Bidirectional, SMC</t>
  </si>
  <si>
    <t>SMCJ58CA-E3/57T</t>
  </si>
  <si>
    <t>DO-214AB (SMC), TransZorb</t>
  </si>
  <si>
    <t>DIODE Small Signal Switching 70V 0.25A Vf~1.25V SOT-23 (TO-236-3L)</t>
  </si>
  <si>
    <t>BAV70-E3-08</t>
  </si>
  <si>
    <t>General Purpose, Common Cathode Configuration, SMD, 150°C (Tj)</t>
  </si>
  <si>
    <t>20V, 300mW, 5%, Zener, Diode, SOT-23-3</t>
  </si>
  <si>
    <t>BZX84C20-E3-08</t>
  </si>
  <si>
    <t>SOT-23, Tol. 5%, Pulse Current</t>
  </si>
  <si>
    <t>DIODE Schottky 100V 2A Vf~0.79V SMB (DO-214AA)</t>
  </si>
  <si>
    <t>SS2H10-M3/52T</t>
  </si>
  <si>
    <t>Planar Schottky, Single Configuration, SMD, 175°C (Tj), High-Voltage, Low Leakage current, RoHS, H/F</t>
  </si>
  <si>
    <t>DIODE Schottky 100V 2A Vf~0.77V SMP (DO-220AA)</t>
  </si>
  <si>
    <t>SS2PH10-M3/84A</t>
  </si>
  <si>
    <t>DIODE Schottky 100V 2A Vf~0.66V SMP (DO-220AA)</t>
  </si>
  <si>
    <t>V2PM10L-M3/H</t>
  </si>
  <si>
    <t>TMBS, Single Configuration, SMD, 175°C (Tj), TMBS, RoHS, H/F</t>
  </si>
  <si>
    <t>CHIPLED (0603) YELLOW GREEN SMD HIGHBRIGHT</t>
  </si>
  <si>
    <t>VLMG1300-GS08</t>
  </si>
  <si>
    <t xml:space="preserve">SMD, 0603, 1.6 x 0.8mm </t>
  </si>
  <si>
    <t>MOSFET Single N-CHAN 150V 5.5A 84mΩ @10V SO-8 (SOIC, MS-012)</t>
  </si>
  <si>
    <t>Si4848ADY-T1-GE3</t>
  </si>
  <si>
    <t>ThunderFET, Single Configuration, SMD, 150°C (Tj), RoHS, H/F</t>
  </si>
  <si>
    <t>MOSFET Single N-CHAN 150V 25.5A 42mΩ @10V PowerPAK 1212-8S</t>
  </si>
  <si>
    <t>SiSS72DN-T1-GE3</t>
  </si>
  <si>
    <t>TrenchFET, Single Configuration, SMD, 150°C (Tj), ThunderFET, RoHS, H/F</t>
  </si>
  <si>
    <t>MOSFET Single N-CHAN 150V 53.7A 18mΩ @10V PowerPAK SO-8</t>
  </si>
  <si>
    <t>SiR872ADP-T1-GE3</t>
  </si>
  <si>
    <t>TrenchFET, Single Configuration, SMD, 150°C (Tj), RoHS, H/F</t>
  </si>
  <si>
    <t>MOSFET Single N-CHAN 100V 1.15A 250mΩ @10V SOT-23 (TO-236-3L)</t>
  </si>
  <si>
    <t>Si2328DS-T1-GE3</t>
  </si>
  <si>
    <t>MOSFET Single P-CHAN -150V -0.42A 2600mΩ @10V SOT-363 (SC-70-6L)</t>
  </si>
  <si>
    <t>Si1411DH-T1-GE3</t>
  </si>
  <si>
    <t>SiA485DJ-T1-GE3</t>
  </si>
  <si>
    <t>MOSFET Single P-CHAN -150V -1.6A 2600mΩ @10V PowerPAK SC70-6L</t>
  </si>
  <si>
    <t>RES 5.11kΩ ±1% 1/10W 0603 SMD Thick Film</t>
  </si>
  <si>
    <t>CRCW06035K11FKEA</t>
  </si>
  <si>
    <t>CRCW e3 Standard Chip Resistor AEC-Q200</t>
  </si>
  <si>
    <t>RES 24.9kΩ ±1% 1/10W 0603 SMD Thick Film</t>
  </si>
  <si>
    <t>CRCW060324K9FKEA</t>
  </si>
  <si>
    <t>RES 10kΩ ±1% 1/8W 0805 SMD Thick Film</t>
  </si>
  <si>
    <t>CRCW080510K0FKEA</t>
  </si>
  <si>
    <t>RES 24.3kΩ ±1% 1/8W 0805 SMD Thick Film</t>
  </si>
  <si>
    <t>CRCW080524K3FKEA</t>
  </si>
  <si>
    <t>RES 3.65kΩ ±1% 1/8W 0805 SMD Thick Film</t>
  </si>
  <si>
    <t>CRCW08053K65FKEA</t>
  </si>
  <si>
    <t>RES 75Ω ±1% 1/8W 0805 SMD Thick Film</t>
  </si>
  <si>
    <t>CRCW080575R0FKEA</t>
  </si>
  <si>
    <t>RES 150kΩ ±1% 1/8W 0805 SMD Thick Film</t>
  </si>
  <si>
    <t>CRCW0805150KFKEA</t>
  </si>
  <si>
    <t>RES 75Ω ±1% 1/2W 0805 SMD Thick Film</t>
  </si>
  <si>
    <t>CRCW080575R0FKEAHP</t>
  </si>
  <si>
    <t>CRCW-HP e3 Pulse Proof, High Power Chip Resistor AEC-Q200</t>
  </si>
  <si>
    <t>RES 12.1kΩ ±1% 1/2W 0805 SMD Thick Film</t>
  </si>
  <si>
    <t>CRCW080512K1FKEAHP</t>
  </si>
  <si>
    <t>Option x1</t>
  </si>
  <si>
    <t>RES 1.82kΩ ±1% 1/2W 0805 SMD Thick Film</t>
  </si>
  <si>
    <t>CRCW08051K82FKEAHP</t>
  </si>
  <si>
    <t>RES 2kΩ ±1% 1/10W 0603 SMD Thick Film</t>
  </si>
  <si>
    <t>CRCW06032K00FKEA</t>
  </si>
  <si>
    <t>RES 15kΩ ±1% 1/10W 0603 SMD Thick Film</t>
  </si>
  <si>
    <t>CRCW060315K0FKEA</t>
  </si>
  <si>
    <t>RES 13kΩ ±1% 1/10W 0603 SMD Thick Film</t>
  </si>
  <si>
    <t>CRCW060313K0FKEA</t>
  </si>
  <si>
    <t>RES 20kΩ ±1% 1/10W 0603 SMD Thick Film</t>
  </si>
  <si>
    <t>CRCW060320K0FKEA</t>
  </si>
  <si>
    <t>RES 60.4kΩ ±1% 1/10W 0603 SMD Thick Film</t>
  </si>
  <si>
    <t>CRCW060360K4FKEA</t>
  </si>
  <si>
    <t>RES 100kΩ ±1% 1/10W 0603 SMD Thick Film</t>
  </si>
  <si>
    <t>CRCW0603100KFKEA</t>
  </si>
  <si>
    <t>RES 30.9Ω ±1% 1/10W 0603 SMD Thick Film</t>
  </si>
  <si>
    <t>CRCW060330R9FKEA</t>
  </si>
  <si>
    <t>15V, 500mW, 5%, Zener, Diode, SOD-123</t>
  </si>
  <si>
    <t>MMSZ4702-E3-08</t>
  </si>
  <si>
    <t>SOD-123, Tol. 5%, Thermal Equilibrium, RoHS, H/F, Green</t>
  </si>
  <si>
    <t>EV09H26A: IEEE 802.3at / bt / PoH IdealBridge Dual MOSFET-bridge rectifier</t>
  </si>
  <si>
    <t>リファレンス回路リンク</t>
  </si>
  <si>
    <t>リファレンス回路掲載ページ</t>
  </si>
  <si>
    <t>ネクスティ問合せ</t>
  </si>
  <si>
    <t>https://www.e-nexty.com/inquiries/new</t>
  </si>
  <si>
    <t>P10</t>
    <phoneticPr fontId="32"/>
  </si>
  <si>
    <t>https://ww1.microchip.com/downloads/en/DeviceDoc/EV44F42A_and_EV09H26A_User_Guide.pdf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</si>
</sst>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116</xdr:row>
      <xdr:rowOff>9525</xdr:rowOff>
    </xdr:from>
    <xdr:to>
      <xdr:col>8</xdr:col>
      <xdr:colOff>0</xdr:colOff>
      <xdr:row>119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120</xdr:row>
      <xdr:rowOff>9525</xdr:rowOff>
    </xdr:from>
    <xdr:to>
      <xdr:col>7</xdr:col>
      <xdr:colOff>2324101</xdr:colOff>
      <xdr:row>124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125</xdr:row>
      <xdr:rowOff>19050</xdr:rowOff>
    </xdr:from>
    <xdr:to>
      <xdr:col>8</xdr:col>
      <xdr:colOff>9525</xdr:colOff>
      <xdr:row>127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128</xdr:row>
      <xdr:rowOff>9525</xdr:rowOff>
    </xdr:from>
    <xdr:to>
      <xdr:col>8</xdr:col>
      <xdr:colOff>0</xdr:colOff>
      <xdr:row>129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EV44F42A_and_EV09H26A_User_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0"/>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170</v>
      </c>
      <c r="F6" s="40"/>
      <c r="G6" s="40"/>
      <c r="H6" s="13"/>
    </row>
    <row r="7" spans="2:8" ht="15" customHeight="1">
      <c r="B7" s="14"/>
      <c r="C7" s="14"/>
      <c r="D7" s="17" t="s">
        <v>8</v>
      </c>
      <c r="E7" s="39" t="s">
        <v>305</v>
      </c>
      <c r="F7" s="39"/>
      <c r="G7" s="39"/>
      <c r="H7" s="14"/>
    </row>
    <row r="8" spans="2:8" ht="15" customHeight="1">
      <c r="B8" s="14"/>
      <c r="C8" s="14"/>
      <c r="D8" s="17" t="s">
        <v>9</v>
      </c>
      <c r="E8" s="41" t="s">
        <v>11</v>
      </c>
      <c r="F8" s="41"/>
      <c r="G8" s="41"/>
      <c r="H8" s="14"/>
    </row>
    <row r="9" spans="2:8" ht="15" customHeight="1">
      <c r="B9" s="14"/>
      <c r="C9" s="14"/>
      <c r="D9" s="17" t="s">
        <v>306</v>
      </c>
      <c r="E9" s="34" t="s">
        <v>311</v>
      </c>
      <c r="F9" s="32"/>
      <c r="G9" s="32"/>
      <c r="H9" s="35"/>
    </row>
    <row r="10" spans="2:8" ht="15" customHeight="1">
      <c r="B10" s="14"/>
      <c r="C10" s="14"/>
      <c r="D10" s="17" t="s">
        <v>307</v>
      </c>
      <c r="E10" s="42" t="s">
        <v>310</v>
      </c>
      <c r="F10" s="32"/>
      <c r="G10" s="32"/>
      <c r="H10" s="14"/>
    </row>
    <row r="11" spans="2:8" ht="15" customHeight="1">
      <c r="B11" s="14"/>
      <c r="C11" s="14"/>
      <c r="D11" s="17" t="s">
        <v>308</v>
      </c>
      <c r="E11" s="33" t="s">
        <v>309</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6" t="s">
        <v>171</v>
      </c>
      <c r="E17" s="24" t="s">
        <v>172</v>
      </c>
      <c r="F17" s="27" t="s">
        <v>173</v>
      </c>
      <c r="G17" s="27" t="s">
        <v>174</v>
      </c>
      <c r="H17" s="25" t="s">
        <v>175</v>
      </c>
    </row>
    <row r="18" spans="2:8">
      <c r="B18" s="4"/>
      <c r="C18" s="4"/>
      <c r="D18" s="26" t="s">
        <v>171</v>
      </c>
      <c r="E18" s="24" t="s">
        <v>176</v>
      </c>
      <c r="F18" s="27" t="s">
        <v>173</v>
      </c>
      <c r="G18" s="27" t="s">
        <v>177</v>
      </c>
      <c r="H18" s="25" t="s">
        <v>178</v>
      </c>
    </row>
    <row r="19" spans="2:8" ht="15" customHeight="1">
      <c r="B19" s="19">
        <v>2</v>
      </c>
      <c r="C19" s="19">
        <v>8</v>
      </c>
      <c r="D19" s="20" t="s">
        <v>17</v>
      </c>
      <c r="E19" s="20" t="s">
        <v>18</v>
      </c>
      <c r="F19" s="20" t="s">
        <v>19</v>
      </c>
      <c r="G19" s="20" t="s">
        <v>20</v>
      </c>
      <c r="H19" s="23" t="s">
        <v>16</v>
      </c>
    </row>
    <row r="20" spans="2:8" ht="15" customHeight="1">
      <c r="B20" s="19"/>
      <c r="C20" s="19"/>
      <c r="D20" s="30" t="s">
        <v>171</v>
      </c>
      <c r="E20" s="28" t="s">
        <v>179</v>
      </c>
      <c r="F20" s="31" t="s">
        <v>173</v>
      </c>
      <c r="G20" s="31" t="s">
        <v>180</v>
      </c>
      <c r="H20" s="29" t="s">
        <v>181</v>
      </c>
    </row>
    <row r="21" spans="2:8">
      <c r="B21" s="4">
        <v>3</v>
      </c>
      <c r="C21" s="4">
        <v>2</v>
      </c>
      <c r="D21" s="21" t="s">
        <v>21</v>
      </c>
      <c r="E21" s="18" t="s">
        <v>22</v>
      </c>
      <c r="F21" s="18" t="s">
        <v>19</v>
      </c>
      <c r="G21" s="18" t="s">
        <v>23</v>
      </c>
      <c r="H21" s="22" t="s">
        <v>16</v>
      </c>
    </row>
    <row r="22" spans="2:8">
      <c r="B22" s="4"/>
      <c r="C22" s="4"/>
      <c r="D22" s="26" t="s">
        <v>171</v>
      </c>
      <c r="E22" s="24" t="s">
        <v>188</v>
      </c>
      <c r="F22" s="27" t="s">
        <v>173</v>
      </c>
      <c r="G22" s="27" t="s">
        <v>189</v>
      </c>
      <c r="H22" s="25" t="s">
        <v>181</v>
      </c>
    </row>
    <row r="23" spans="2:8" ht="15" customHeight="1">
      <c r="B23" s="19">
        <v>4</v>
      </c>
      <c r="C23" s="19">
        <v>1</v>
      </c>
      <c r="D23" s="20" t="s">
        <v>24</v>
      </c>
      <c r="E23" s="20" t="s">
        <v>25</v>
      </c>
      <c r="F23" s="20" t="s">
        <v>26</v>
      </c>
      <c r="G23" s="20" t="s">
        <v>27</v>
      </c>
      <c r="H23" s="23" t="s">
        <v>16</v>
      </c>
    </row>
    <row r="24" spans="2:8" ht="15" customHeight="1">
      <c r="B24" s="19"/>
      <c r="C24" s="19"/>
      <c r="D24" s="30" t="s">
        <v>171</v>
      </c>
      <c r="E24" s="28" t="s">
        <v>190</v>
      </c>
      <c r="F24" s="31" t="s">
        <v>173</v>
      </c>
      <c r="G24" s="31" t="s">
        <v>191</v>
      </c>
      <c r="H24" s="29" t="s">
        <v>181</v>
      </c>
    </row>
    <row r="25" spans="2:8">
      <c r="B25" s="4">
        <v>5</v>
      </c>
      <c r="C25" s="4">
        <v>4</v>
      </c>
      <c r="D25" s="21" t="s">
        <v>28</v>
      </c>
      <c r="E25" s="18" t="s">
        <v>29</v>
      </c>
      <c r="F25" s="18" t="s">
        <v>30</v>
      </c>
      <c r="G25" s="18" t="s">
        <v>31</v>
      </c>
      <c r="H25" s="22" t="s">
        <v>16</v>
      </c>
    </row>
    <row r="26" spans="2:8">
      <c r="B26" s="4"/>
      <c r="C26" s="4"/>
      <c r="D26" s="26" t="s">
        <v>171</v>
      </c>
      <c r="E26" s="24" t="s">
        <v>192</v>
      </c>
      <c r="F26" s="27" t="s">
        <v>173</v>
      </c>
      <c r="G26" s="27" t="s">
        <v>193</v>
      </c>
      <c r="H26" s="25" t="s">
        <v>181</v>
      </c>
    </row>
    <row r="27" spans="2:8" ht="15" customHeight="1">
      <c r="B27" s="19">
        <v>6</v>
      </c>
      <c r="C27" s="19">
        <v>1</v>
      </c>
      <c r="D27" s="20" t="s">
        <v>32</v>
      </c>
      <c r="E27" s="20" t="s">
        <v>33</v>
      </c>
      <c r="F27" s="20" t="s">
        <v>14</v>
      </c>
      <c r="G27" s="20" t="s">
        <v>34</v>
      </c>
      <c r="H27" s="23" t="s">
        <v>16</v>
      </c>
    </row>
    <row r="28" spans="2:8" ht="15" customHeight="1">
      <c r="B28" s="19"/>
      <c r="C28" s="19"/>
      <c r="D28" s="30" t="s">
        <v>171</v>
      </c>
      <c r="E28" s="28" t="s">
        <v>194</v>
      </c>
      <c r="F28" s="31" t="s">
        <v>173</v>
      </c>
      <c r="G28" s="31" t="s">
        <v>195</v>
      </c>
      <c r="H28" s="29" t="s">
        <v>175</v>
      </c>
    </row>
    <row r="29" spans="2:8" ht="15" customHeight="1">
      <c r="B29" s="19"/>
      <c r="C29" s="19"/>
      <c r="D29" s="30" t="s">
        <v>171</v>
      </c>
      <c r="E29" s="28" t="s">
        <v>196</v>
      </c>
      <c r="F29" s="31" t="s">
        <v>173</v>
      </c>
      <c r="G29" s="31" t="s">
        <v>197</v>
      </c>
      <c r="H29" s="29" t="s">
        <v>178</v>
      </c>
    </row>
    <row r="30" spans="2:8">
      <c r="B30" s="4">
        <v>7</v>
      </c>
      <c r="C30" s="4">
        <v>1</v>
      </c>
      <c r="D30" s="21" t="s">
        <v>35</v>
      </c>
      <c r="E30" s="18" t="s">
        <v>36</v>
      </c>
      <c r="F30" s="18" t="s">
        <v>30</v>
      </c>
      <c r="G30" s="18" t="s">
        <v>37</v>
      </c>
      <c r="H30" s="22" t="s">
        <v>16</v>
      </c>
    </row>
    <row r="31" spans="2:8">
      <c r="B31" s="4"/>
      <c r="C31" s="4"/>
      <c r="D31" s="26" t="s">
        <v>171</v>
      </c>
      <c r="E31" s="24" t="s">
        <v>198</v>
      </c>
      <c r="F31" s="27" t="s">
        <v>173</v>
      </c>
      <c r="G31" s="27" t="s">
        <v>199</v>
      </c>
      <c r="H31" s="25" t="s">
        <v>181</v>
      </c>
    </row>
    <row r="32" spans="2:8">
      <c r="B32" s="4"/>
      <c r="C32" s="4"/>
      <c r="D32" s="26" t="s">
        <v>171</v>
      </c>
      <c r="E32" s="24" t="s">
        <v>198</v>
      </c>
      <c r="F32" s="27" t="s">
        <v>173</v>
      </c>
      <c r="G32" s="27" t="s">
        <v>200</v>
      </c>
      <c r="H32" s="25" t="s">
        <v>201</v>
      </c>
    </row>
    <row r="33" spans="2:8" ht="15" customHeight="1">
      <c r="B33" s="19">
        <v>8</v>
      </c>
      <c r="C33" s="19">
        <v>2</v>
      </c>
      <c r="D33" s="20" t="s">
        <v>38</v>
      </c>
      <c r="E33" s="20" t="s">
        <v>39</v>
      </c>
      <c r="F33" s="20" t="s">
        <v>30</v>
      </c>
      <c r="G33" s="20" t="s">
        <v>40</v>
      </c>
      <c r="H33" s="23" t="s">
        <v>16</v>
      </c>
    </row>
    <row r="34" spans="2:8" ht="15" customHeight="1">
      <c r="B34" s="19"/>
      <c r="C34" s="19"/>
      <c r="D34" s="30" t="s">
        <v>171</v>
      </c>
      <c r="E34" s="28" t="s">
        <v>202</v>
      </c>
      <c r="F34" s="31" t="s">
        <v>173</v>
      </c>
      <c r="G34" s="31" t="s">
        <v>203</v>
      </c>
      <c r="H34" s="29" t="s">
        <v>181</v>
      </c>
    </row>
    <row r="35" spans="2:8">
      <c r="B35" s="4">
        <v>9</v>
      </c>
      <c r="C35" s="4">
        <v>2</v>
      </c>
      <c r="D35" s="21" t="s">
        <v>41</v>
      </c>
      <c r="E35" s="18" t="s">
        <v>42</v>
      </c>
      <c r="F35" s="18" t="s">
        <v>26</v>
      </c>
      <c r="G35" s="18" t="s">
        <v>43</v>
      </c>
      <c r="H35" s="22" t="s">
        <v>16</v>
      </c>
    </row>
    <row r="36" spans="2:8">
      <c r="B36" s="4"/>
      <c r="C36" s="4"/>
      <c r="D36" s="26" t="s">
        <v>171</v>
      </c>
      <c r="E36" s="24" t="s">
        <v>204</v>
      </c>
      <c r="F36" s="27" t="s">
        <v>173</v>
      </c>
      <c r="G36" s="27" t="s">
        <v>205</v>
      </c>
      <c r="H36" s="25" t="s">
        <v>181</v>
      </c>
    </row>
    <row r="37" spans="2:8">
      <c r="B37" s="19">
        <v>10</v>
      </c>
      <c r="C37" s="19">
        <v>1</v>
      </c>
      <c r="D37" s="20" t="s">
        <v>44</v>
      </c>
      <c r="E37" s="20" t="s">
        <v>45</v>
      </c>
      <c r="F37" s="20" t="s">
        <v>46</v>
      </c>
      <c r="G37" s="20" t="s">
        <v>47</v>
      </c>
      <c r="H37" s="23" t="s">
        <v>16</v>
      </c>
    </row>
    <row r="38" spans="2:8">
      <c r="B38" s="19"/>
      <c r="C38" s="19"/>
      <c r="D38" s="30" t="s">
        <v>171</v>
      </c>
      <c r="E38" s="28" t="s">
        <v>206</v>
      </c>
      <c r="F38" s="31" t="s">
        <v>173</v>
      </c>
      <c r="G38" s="31" t="s">
        <v>207</v>
      </c>
      <c r="H38" s="29" t="s">
        <v>208</v>
      </c>
    </row>
    <row r="39" spans="2:8">
      <c r="B39" s="19"/>
      <c r="C39" s="19"/>
      <c r="D39" s="30" t="s">
        <v>171</v>
      </c>
      <c r="E39" s="28" t="s">
        <v>209</v>
      </c>
      <c r="F39" s="31" t="s">
        <v>173</v>
      </c>
      <c r="G39" s="31" t="s">
        <v>210</v>
      </c>
      <c r="H39" s="29" t="s">
        <v>211</v>
      </c>
    </row>
    <row r="40" spans="2:8">
      <c r="B40" s="19"/>
      <c r="C40" s="19"/>
      <c r="D40" s="30" t="s">
        <v>171</v>
      </c>
      <c r="E40" s="28" t="s">
        <v>212</v>
      </c>
      <c r="F40" s="31" t="s">
        <v>173</v>
      </c>
      <c r="G40" s="31" t="s">
        <v>213</v>
      </c>
      <c r="H40" s="29" t="s">
        <v>214</v>
      </c>
    </row>
    <row r="41" spans="2:8">
      <c r="B41" s="4">
        <v>11</v>
      </c>
      <c r="C41" s="4">
        <v>1</v>
      </c>
      <c r="D41" s="21" t="s">
        <v>48</v>
      </c>
      <c r="E41" s="18" t="s">
        <v>49</v>
      </c>
      <c r="F41" s="18" t="s">
        <v>30</v>
      </c>
      <c r="G41" s="18" t="s">
        <v>50</v>
      </c>
      <c r="H41" s="22" t="s">
        <v>16</v>
      </c>
    </row>
    <row r="42" spans="2:8">
      <c r="B42" s="4"/>
      <c r="C42" s="4"/>
      <c r="D42" s="26" t="s">
        <v>171</v>
      </c>
      <c r="E42" s="24" t="s">
        <v>215</v>
      </c>
      <c r="F42" s="27" t="s">
        <v>173</v>
      </c>
      <c r="G42" s="27" t="s">
        <v>216</v>
      </c>
      <c r="H42" s="25" t="s">
        <v>181</v>
      </c>
    </row>
    <row r="43" spans="2:8" ht="15" customHeight="1">
      <c r="B43" s="19">
        <v>12</v>
      </c>
      <c r="C43" s="19">
        <v>2</v>
      </c>
      <c r="D43" s="20" t="s">
        <v>51</v>
      </c>
      <c r="E43" s="20" t="s">
        <v>52</v>
      </c>
      <c r="F43" s="20" t="s">
        <v>26</v>
      </c>
      <c r="G43" s="20" t="s">
        <v>53</v>
      </c>
      <c r="H43" s="23" t="s">
        <v>16</v>
      </c>
    </row>
    <row r="44" spans="2:8" ht="15" customHeight="1">
      <c r="B44" s="19"/>
      <c r="C44" s="19"/>
      <c r="D44" s="30" t="s">
        <v>171</v>
      </c>
      <c r="E44" s="28" t="s">
        <v>217</v>
      </c>
      <c r="F44" s="31" t="s">
        <v>173</v>
      </c>
      <c r="G44" s="31" t="s">
        <v>218</v>
      </c>
      <c r="H44" s="29" t="s">
        <v>181</v>
      </c>
    </row>
    <row r="45" spans="2:8" ht="15" customHeight="1">
      <c r="B45" s="4">
        <v>13</v>
      </c>
      <c r="C45" s="4">
        <v>1</v>
      </c>
      <c r="D45" s="21" t="s">
        <v>54</v>
      </c>
      <c r="E45" s="18" t="s">
        <v>55</v>
      </c>
      <c r="F45" s="18" t="s">
        <v>56</v>
      </c>
      <c r="G45" s="18" t="s">
        <v>57</v>
      </c>
      <c r="H45" s="22" t="s">
        <v>16</v>
      </c>
    </row>
    <row r="46" spans="2:8" ht="15" customHeight="1">
      <c r="B46" s="4"/>
      <c r="C46" s="4"/>
      <c r="D46" s="26" t="s">
        <v>171</v>
      </c>
      <c r="E46" s="24" t="s">
        <v>219</v>
      </c>
      <c r="F46" s="27" t="s">
        <v>173</v>
      </c>
      <c r="G46" s="27" t="s">
        <v>220</v>
      </c>
      <c r="H46" s="25" t="s">
        <v>181</v>
      </c>
    </row>
    <row r="47" spans="2:8" ht="15" customHeight="1">
      <c r="B47" s="4"/>
      <c r="C47" s="4"/>
      <c r="D47" s="26" t="s">
        <v>171</v>
      </c>
      <c r="E47" s="24" t="s">
        <v>221</v>
      </c>
      <c r="F47" s="27" t="s">
        <v>173</v>
      </c>
      <c r="G47" s="27" t="s">
        <v>222</v>
      </c>
      <c r="H47" s="25" t="s">
        <v>223</v>
      </c>
    </row>
    <row r="48" spans="2:8" ht="15" customHeight="1">
      <c r="B48" s="19">
        <v>14</v>
      </c>
      <c r="C48" s="19">
        <v>1</v>
      </c>
      <c r="D48" s="20" t="s">
        <v>58</v>
      </c>
      <c r="E48" s="20" t="s">
        <v>59</v>
      </c>
      <c r="F48" s="20" t="s">
        <v>60</v>
      </c>
      <c r="G48" s="20" t="s">
        <v>61</v>
      </c>
      <c r="H48" s="23" t="s">
        <v>16</v>
      </c>
    </row>
    <row r="49" spans="2:8" ht="15" customHeight="1">
      <c r="B49" s="19"/>
      <c r="C49" s="19"/>
      <c r="D49" s="30" t="s">
        <v>171</v>
      </c>
      <c r="E49" s="28" t="s">
        <v>224</v>
      </c>
      <c r="F49" s="31" t="s">
        <v>173</v>
      </c>
      <c r="G49" s="31" t="s">
        <v>225</v>
      </c>
      <c r="H49" s="29" t="s">
        <v>226</v>
      </c>
    </row>
    <row r="50" spans="2:8" ht="15" customHeight="1">
      <c r="B50" s="19"/>
      <c r="C50" s="19"/>
      <c r="D50" s="30" t="s">
        <v>171</v>
      </c>
      <c r="E50" s="28" t="s">
        <v>227</v>
      </c>
      <c r="F50" s="31" t="s">
        <v>173</v>
      </c>
      <c r="G50" s="31" t="s">
        <v>228</v>
      </c>
      <c r="H50" s="29" t="s">
        <v>229</v>
      </c>
    </row>
    <row r="51" spans="2:8" ht="15" customHeight="1">
      <c r="B51" s="4">
        <v>15</v>
      </c>
      <c r="C51" s="4">
        <v>3</v>
      </c>
      <c r="D51" s="21" t="s">
        <v>62</v>
      </c>
      <c r="E51" s="18" t="s">
        <v>63</v>
      </c>
      <c r="F51" s="18" t="s">
        <v>64</v>
      </c>
      <c r="G51" s="18" t="s">
        <v>65</v>
      </c>
      <c r="H51" s="22" t="s">
        <v>16</v>
      </c>
    </row>
    <row r="52" spans="2:8" ht="15" customHeight="1">
      <c r="B52" s="4"/>
      <c r="C52" s="4"/>
      <c r="D52" s="26" t="s">
        <v>171</v>
      </c>
      <c r="E52" s="24" t="s">
        <v>230</v>
      </c>
      <c r="F52" s="27" t="s">
        <v>173</v>
      </c>
      <c r="G52" s="27" t="s">
        <v>231</v>
      </c>
      <c r="H52" s="25" t="s">
        <v>232</v>
      </c>
    </row>
    <row r="53" spans="2:8" ht="15" customHeight="1">
      <c r="B53" s="19">
        <v>16</v>
      </c>
      <c r="C53" s="19">
        <v>1</v>
      </c>
      <c r="D53" s="20" t="s">
        <v>66</v>
      </c>
      <c r="E53" s="20" t="s">
        <v>67</v>
      </c>
      <c r="F53" s="20" t="s">
        <v>68</v>
      </c>
      <c r="G53" s="20" t="s">
        <v>69</v>
      </c>
      <c r="H53" s="23" t="s">
        <v>16</v>
      </c>
    </row>
    <row r="54" spans="2:8" ht="15" customHeight="1">
      <c r="B54" s="19"/>
      <c r="C54" s="19"/>
      <c r="D54" s="30" t="s">
        <v>171</v>
      </c>
      <c r="E54" s="28" t="s">
        <v>233</v>
      </c>
      <c r="F54" s="31" t="s">
        <v>173</v>
      </c>
      <c r="G54" s="31" t="s">
        <v>234</v>
      </c>
      <c r="H54" s="29" t="s">
        <v>235</v>
      </c>
    </row>
    <row r="55" spans="2:8" ht="15" customHeight="1">
      <c r="B55" s="4">
        <v>17</v>
      </c>
      <c r="C55" s="4">
        <v>1</v>
      </c>
      <c r="D55" s="21" t="s">
        <v>70</v>
      </c>
      <c r="E55" s="18" t="s">
        <v>71</v>
      </c>
      <c r="F55" s="18" t="s">
        <v>72</v>
      </c>
      <c r="G55" s="18" t="s">
        <v>73</v>
      </c>
      <c r="H55" s="22" t="s">
        <v>16</v>
      </c>
    </row>
    <row r="56" spans="2:8" ht="15" customHeight="1">
      <c r="B56" s="4"/>
      <c r="C56" s="4"/>
      <c r="D56" s="26" t="s">
        <v>171</v>
      </c>
      <c r="E56" s="24" t="s">
        <v>236</v>
      </c>
      <c r="F56" s="27" t="s">
        <v>173</v>
      </c>
      <c r="G56" s="27" t="s">
        <v>237</v>
      </c>
      <c r="H56" s="25" t="s">
        <v>238</v>
      </c>
    </row>
    <row r="57" spans="2:8" ht="15" customHeight="1">
      <c r="B57" s="19">
        <v>18</v>
      </c>
      <c r="C57" s="19">
        <v>1</v>
      </c>
      <c r="D57" s="20" t="s">
        <v>74</v>
      </c>
      <c r="E57" s="20" t="s">
        <v>75</v>
      </c>
      <c r="F57" s="20" t="s">
        <v>60</v>
      </c>
      <c r="G57" s="20" t="s">
        <v>76</v>
      </c>
      <c r="H57" s="23" t="s">
        <v>16</v>
      </c>
    </row>
    <row r="58" spans="2:8" ht="15" customHeight="1">
      <c r="B58" s="19"/>
      <c r="C58" s="19"/>
      <c r="D58" s="30" t="s">
        <v>171</v>
      </c>
      <c r="E58" s="28" t="s">
        <v>244</v>
      </c>
      <c r="F58" s="31" t="s">
        <v>173</v>
      </c>
      <c r="G58" s="31" t="s">
        <v>245</v>
      </c>
      <c r="H58" s="29" t="s">
        <v>246</v>
      </c>
    </row>
    <row r="59" spans="2:8" ht="15" customHeight="1">
      <c r="B59" s="19"/>
      <c r="C59" s="19"/>
      <c r="D59" s="30" t="s">
        <v>171</v>
      </c>
      <c r="E59" s="28" t="s">
        <v>239</v>
      </c>
      <c r="F59" s="31" t="s">
        <v>173</v>
      </c>
      <c r="G59" s="31" t="s">
        <v>240</v>
      </c>
      <c r="H59" s="29" t="s">
        <v>241</v>
      </c>
    </row>
    <row r="60" spans="2:8" ht="15" customHeight="1">
      <c r="B60" s="19"/>
      <c r="C60" s="19"/>
      <c r="D60" s="30" t="s">
        <v>171</v>
      </c>
      <c r="E60" s="28" t="s">
        <v>242</v>
      </c>
      <c r="F60" s="31" t="s">
        <v>173</v>
      </c>
      <c r="G60" s="31" t="s">
        <v>243</v>
      </c>
      <c r="H60" s="29" t="s">
        <v>241</v>
      </c>
    </row>
    <row r="61" spans="2:8" ht="15" customHeight="1">
      <c r="B61" s="4">
        <v>19</v>
      </c>
      <c r="C61" s="4">
        <v>5</v>
      </c>
      <c r="D61" s="21" t="s">
        <v>77</v>
      </c>
      <c r="E61" s="18" t="s">
        <v>78</v>
      </c>
      <c r="F61" s="18" t="s">
        <v>79</v>
      </c>
      <c r="G61" s="18" t="s">
        <v>80</v>
      </c>
      <c r="H61" s="22" t="s">
        <v>16</v>
      </c>
    </row>
    <row r="62" spans="2:8" ht="15" customHeight="1">
      <c r="B62" s="4"/>
      <c r="C62" s="4"/>
      <c r="D62" s="26" t="s">
        <v>171</v>
      </c>
      <c r="E62" s="24" t="s">
        <v>247</v>
      </c>
      <c r="F62" s="27" t="s">
        <v>173</v>
      </c>
      <c r="G62" s="27" t="s">
        <v>248</v>
      </c>
      <c r="H62" s="25" t="s">
        <v>249</v>
      </c>
    </row>
    <row r="63" spans="2:8" ht="15" customHeight="1">
      <c r="B63" s="19">
        <v>20</v>
      </c>
      <c r="C63" s="19">
        <v>1</v>
      </c>
      <c r="D63" s="20" t="s">
        <v>81</v>
      </c>
      <c r="E63" s="20" t="s">
        <v>82</v>
      </c>
      <c r="F63" s="20" t="s">
        <v>72</v>
      </c>
      <c r="G63" s="20" t="s">
        <v>83</v>
      </c>
      <c r="H63" s="23" t="s">
        <v>16</v>
      </c>
    </row>
    <row r="64" spans="2:8" ht="15" customHeight="1">
      <c r="B64" s="4">
        <v>21</v>
      </c>
      <c r="C64" s="4">
        <v>1</v>
      </c>
      <c r="D64" s="21" t="s">
        <v>84</v>
      </c>
      <c r="E64" s="18" t="s">
        <v>85</v>
      </c>
      <c r="F64" s="18" t="s">
        <v>64</v>
      </c>
      <c r="G64" s="18" t="s">
        <v>86</v>
      </c>
      <c r="H64" s="22" t="s">
        <v>16</v>
      </c>
    </row>
    <row r="65" spans="2:8" ht="15" customHeight="1">
      <c r="B65" s="4"/>
      <c r="C65" s="4"/>
      <c r="D65" s="26" t="s">
        <v>171</v>
      </c>
      <c r="E65" s="24" t="s">
        <v>250</v>
      </c>
      <c r="F65" s="27" t="s">
        <v>173</v>
      </c>
      <c r="G65" s="27" t="s">
        <v>251</v>
      </c>
      <c r="H65" s="25" t="s">
        <v>252</v>
      </c>
    </row>
    <row r="66" spans="2:8" ht="15" customHeight="1">
      <c r="B66" s="4"/>
      <c r="C66" s="4"/>
      <c r="D66" s="26" t="s">
        <v>171</v>
      </c>
      <c r="E66" s="24" t="s">
        <v>253</v>
      </c>
      <c r="F66" s="27" t="s">
        <v>173</v>
      </c>
      <c r="G66" s="27" t="s">
        <v>254</v>
      </c>
      <c r="H66" s="25" t="s">
        <v>255</v>
      </c>
    </row>
    <row r="67" spans="2:8" ht="15" customHeight="1">
      <c r="B67" s="4"/>
      <c r="C67" s="4"/>
      <c r="D67" s="26" t="s">
        <v>171</v>
      </c>
      <c r="E67" s="24" t="s">
        <v>256</v>
      </c>
      <c r="F67" s="27" t="s">
        <v>173</v>
      </c>
      <c r="G67" s="27" t="s">
        <v>257</v>
      </c>
      <c r="H67" s="25" t="s">
        <v>258</v>
      </c>
    </row>
    <row r="68" spans="2:8" ht="15" customHeight="1">
      <c r="B68" s="19">
        <v>22</v>
      </c>
      <c r="C68" s="19">
        <v>1</v>
      </c>
      <c r="D68" s="20" t="s">
        <v>87</v>
      </c>
      <c r="E68" s="20" t="s">
        <v>88</v>
      </c>
      <c r="F68" s="20" t="s">
        <v>64</v>
      </c>
      <c r="G68" s="20" t="s">
        <v>89</v>
      </c>
      <c r="H68" s="23" t="s">
        <v>16</v>
      </c>
    </row>
    <row r="69" spans="2:8" ht="15" customHeight="1">
      <c r="B69" s="19"/>
      <c r="C69" s="19"/>
      <c r="D69" s="30" t="s">
        <v>171</v>
      </c>
      <c r="E69" s="28" t="s">
        <v>259</v>
      </c>
      <c r="F69" s="31" t="s">
        <v>173</v>
      </c>
      <c r="G69" s="31" t="s">
        <v>260</v>
      </c>
      <c r="H69" s="29" t="s">
        <v>258</v>
      </c>
    </row>
    <row r="70" spans="2:8" ht="15" customHeight="1">
      <c r="B70" s="4">
        <v>23</v>
      </c>
      <c r="C70" s="4">
        <v>1</v>
      </c>
      <c r="D70" s="21" t="s">
        <v>90</v>
      </c>
      <c r="E70" s="18" t="s">
        <v>91</v>
      </c>
      <c r="F70" s="18" t="s">
        <v>64</v>
      </c>
      <c r="G70" s="18" t="s">
        <v>92</v>
      </c>
      <c r="H70" s="22" t="s">
        <v>16</v>
      </c>
    </row>
    <row r="71" spans="2:8" ht="15" customHeight="1">
      <c r="B71" s="19">
        <v>24</v>
      </c>
      <c r="C71" s="19">
        <v>1</v>
      </c>
      <c r="D71" s="20" t="s">
        <v>93</v>
      </c>
      <c r="E71" s="20" t="s">
        <v>94</v>
      </c>
      <c r="F71" s="20" t="s">
        <v>60</v>
      </c>
      <c r="G71" s="20" t="s">
        <v>95</v>
      </c>
      <c r="H71" s="23" t="s">
        <v>16</v>
      </c>
    </row>
    <row r="72" spans="2:8" ht="15" customHeight="1">
      <c r="B72" s="19"/>
      <c r="C72" s="19"/>
      <c r="D72" s="30" t="s">
        <v>171</v>
      </c>
      <c r="E72" s="28" t="s">
        <v>261</v>
      </c>
      <c r="F72" s="31" t="s">
        <v>173</v>
      </c>
      <c r="G72" s="31" t="s">
        <v>262</v>
      </c>
      <c r="H72" s="29" t="s">
        <v>258</v>
      </c>
    </row>
    <row r="73" spans="2:8" ht="15" customHeight="1">
      <c r="B73" s="19"/>
      <c r="C73" s="19"/>
      <c r="D73" s="30" t="s">
        <v>171</v>
      </c>
      <c r="E73" s="28" t="s">
        <v>264</v>
      </c>
      <c r="F73" s="31" t="s">
        <v>173</v>
      </c>
      <c r="G73" s="31" t="s">
        <v>263</v>
      </c>
      <c r="H73" s="29" t="s">
        <v>258</v>
      </c>
    </row>
    <row r="74" spans="2:8" ht="15" customHeight="1">
      <c r="B74" s="4">
        <v>25</v>
      </c>
      <c r="C74" s="4">
        <v>1</v>
      </c>
      <c r="D74" s="21" t="s">
        <v>96</v>
      </c>
      <c r="E74" s="18" t="s">
        <v>97</v>
      </c>
      <c r="F74" s="18" t="s">
        <v>19</v>
      </c>
      <c r="G74" s="18" t="s">
        <v>98</v>
      </c>
      <c r="H74" s="22" t="s">
        <v>16</v>
      </c>
    </row>
    <row r="75" spans="2:8" ht="15" customHeight="1">
      <c r="B75" s="4"/>
      <c r="C75" s="4"/>
      <c r="D75" s="26" t="s">
        <v>171</v>
      </c>
      <c r="E75" s="24" t="s">
        <v>265</v>
      </c>
      <c r="F75" s="27" t="s">
        <v>173</v>
      </c>
      <c r="G75" s="27" t="s">
        <v>266</v>
      </c>
      <c r="H75" s="25" t="s">
        <v>267</v>
      </c>
    </row>
    <row r="76" spans="2:8" ht="15" customHeight="1">
      <c r="B76" s="19">
        <v>26</v>
      </c>
      <c r="C76" s="19">
        <v>5</v>
      </c>
      <c r="D76" s="20" t="s">
        <v>99</v>
      </c>
      <c r="E76" s="20" t="s">
        <v>100</v>
      </c>
      <c r="F76" s="20" t="s">
        <v>101</v>
      </c>
      <c r="G76" s="20" t="s">
        <v>102</v>
      </c>
      <c r="H76" s="23" t="s">
        <v>16</v>
      </c>
    </row>
    <row r="77" spans="2:8" ht="15" customHeight="1">
      <c r="B77" s="19"/>
      <c r="C77" s="19"/>
      <c r="D77" s="30" t="s">
        <v>171</v>
      </c>
      <c r="E77" s="28" t="s">
        <v>270</v>
      </c>
      <c r="F77" s="31" t="s">
        <v>173</v>
      </c>
      <c r="G77" s="31" t="s">
        <v>271</v>
      </c>
      <c r="H77" s="29" t="s">
        <v>267</v>
      </c>
    </row>
    <row r="78" spans="2:8" ht="15" customHeight="1">
      <c r="B78" s="4">
        <v>27</v>
      </c>
      <c r="C78" s="4">
        <v>2</v>
      </c>
      <c r="D78" s="21" t="s">
        <v>103</v>
      </c>
      <c r="E78" s="18" t="s">
        <v>104</v>
      </c>
      <c r="F78" s="18" t="s">
        <v>105</v>
      </c>
      <c r="G78" s="18" t="s">
        <v>106</v>
      </c>
      <c r="H78" s="22" t="s">
        <v>16</v>
      </c>
    </row>
    <row r="79" spans="2:8" ht="15" customHeight="1">
      <c r="B79" s="4"/>
      <c r="C79" s="4"/>
      <c r="D79" s="26" t="s">
        <v>171</v>
      </c>
      <c r="E79" s="24" t="s">
        <v>272</v>
      </c>
      <c r="F79" s="27" t="s">
        <v>173</v>
      </c>
      <c r="G79" s="27" t="s">
        <v>273</v>
      </c>
      <c r="H79" s="25" t="s">
        <v>267</v>
      </c>
    </row>
    <row r="80" spans="2:8" ht="15" customHeight="1">
      <c r="B80" s="4"/>
      <c r="C80" s="4"/>
      <c r="D80" s="26" t="s">
        <v>285</v>
      </c>
      <c r="E80" s="24" t="s">
        <v>283</v>
      </c>
      <c r="F80" s="27" t="s">
        <v>173</v>
      </c>
      <c r="G80" s="27" t="s">
        <v>284</v>
      </c>
      <c r="H80" s="25" t="s">
        <v>282</v>
      </c>
    </row>
    <row r="81" spans="2:8" ht="15" customHeight="1">
      <c r="B81" s="19">
        <v>28</v>
      </c>
      <c r="C81" s="19">
        <v>2</v>
      </c>
      <c r="D81" s="20" t="s">
        <v>107</v>
      </c>
      <c r="E81" s="20" t="s">
        <v>108</v>
      </c>
      <c r="F81" s="20" t="s">
        <v>109</v>
      </c>
      <c r="G81" s="20" t="s">
        <v>110</v>
      </c>
      <c r="H81" s="23" t="s">
        <v>16</v>
      </c>
    </row>
    <row r="82" spans="2:8" ht="15" customHeight="1">
      <c r="B82" s="19"/>
      <c r="C82" s="19"/>
      <c r="D82" s="30" t="s">
        <v>171</v>
      </c>
      <c r="E82" s="28" t="s">
        <v>274</v>
      </c>
      <c r="F82" s="31" t="s">
        <v>173</v>
      </c>
      <c r="G82" s="31" t="s">
        <v>275</v>
      </c>
      <c r="H82" s="29" t="s">
        <v>267</v>
      </c>
    </row>
    <row r="83" spans="2:8" ht="15" customHeight="1">
      <c r="B83" s="19"/>
      <c r="C83" s="19"/>
      <c r="D83" s="30" t="s">
        <v>285</v>
      </c>
      <c r="E83" s="28" t="s">
        <v>286</v>
      </c>
      <c r="F83" s="31" t="s">
        <v>173</v>
      </c>
      <c r="G83" s="31" t="s">
        <v>287</v>
      </c>
      <c r="H83" s="29" t="s">
        <v>282</v>
      </c>
    </row>
    <row r="84" spans="2:8" ht="15" customHeight="1">
      <c r="B84" s="4">
        <v>29</v>
      </c>
      <c r="C84" s="4">
        <v>3</v>
      </c>
      <c r="D84" s="21" t="s">
        <v>111</v>
      </c>
      <c r="E84" s="18" t="s">
        <v>112</v>
      </c>
      <c r="F84" s="18" t="s">
        <v>19</v>
      </c>
      <c r="G84" s="18" t="s">
        <v>113</v>
      </c>
      <c r="H84" s="22" t="s">
        <v>16</v>
      </c>
    </row>
    <row r="85" spans="2:8" ht="15" customHeight="1">
      <c r="B85" s="4"/>
      <c r="C85" s="4"/>
      <c r="D85" s="26" t="s">
        <v>171</v>
      </c>
      <c r="E85" s="24" t="s">
        <v>268</v>
      </c>
      <c r="F85" s="27" t="s">
        <v>173</v>
      </c>
      <c r="G85" s="27" t="s">
        <v>269</v>
      </c>
      <c r="H85" s="25" t="s">
        <v>267</v>
      </c>
    </row>
    <row r="86" spans="2:8" ht="15" customHeight="1">
      <c r="B86" s="19">
        <v>30</v>
      </c>
      <c r="C86" s="19">
        <v>4</v>
      </c>
      <c r="D86" s="20" t="s">
        <v>114</v>
      </c>
      <c r="E86" s="20" t="s">
        <v>115</v>
      </c>
      <c r="F86" s="20" t="s">
        <v>116</v>
      </c>
      <c r="G86" s="20" t="s">
        <v>117</v>
      </c>
      <c r="H86" s="23" t="s">
        <v>16</v>
      </c>
    </row>
    <row r="87" spans="2:8" ht="15" customHeight="1">
      <c r="B87" s="19"/>
      <c r="C87" s="19"/>
      <c r="D87" s="30" t="s">
        <v>171</v>
      </c>
      <c r="E87" s="28" t="s">
        <v>276</v>
      </c>
      <c r="F87" s="31" t="s">
        <v>173</v>
      </c>
      <c r="G87" s="31" t="s">
        <v>277</v>
      </c>
      <c r="H87" s="29" t="s">
        <v>267</v>
      </c>
    </row>
    <row r="88" spans="2:8" ht="15" customHeight="1">
      <c r="B88" s="19"/>
      <c r="C88" s="19"/>
      <c r="D88" s="30" t="s">
        <v>171</v>
      </c>
      <c r="E88" s="28" t="s">
        <v>280</v>
      </c>
      <c r="F88" s="31" t="s">
        <v>173</v>
      </c>
      <c r="G88" s="31" t="s">
        <v>281</v>
      </c>
      <c r="H88" s="29" t="s">
        <v>282</v>
      </c>
    </row>
    <row r="89" spans="2:8" ht="15" customHeight="1">
      <c r="B89" s="4">
        <v>31</v>
      </c>
      <c r="C89" s="4">
        <v>1</v>
      </c>
      <c r="D89" s="21" t="s">
        <v>118</v>
      </c>
      <c r="E89" s="18" t="s">
        <v>119</v>
      </c>
      <c r="F89" s="18" t="s">
        <v>109</v>
      </c>
      <c r="G89" s="18" t="s">
        <v>120</v>
      </c>
      <c r="H89" s="22" t="s">
        <v>16</v>
      </c>
    </row>
    <row r="90" spans="2:8" ht="15" customHeight="1">
      <c r="B90" s="4"/>
      <c r="C90" s="4"/>
      <c r="D90" s="26" t="s">
        <v>171</v>
      </c>
      <c r="E90" s="24" t="s">
        <v>288</v>
      </c>
      <c r="F90" s="27" t="s">
        <v>173</v>
      </c>
      <c r="G90" s="27" t="s">
        <v>289</v>
      </c>
      <c r="H90" s="25" t="s">
        <v>267</v>
      </c>
    </row>
    <row r="91" spans="2:8" ht="15" customHeight="1">
      <c r="B91" s="19">
        <v>32</v>
      </c>
      <c r="C91" s="19">
        <v>1</v>
      </c>
      <c r="D91" s="20" t="s">
        <v>121</v>
      </c>
      <c r="E91" s="20" t="s">
        <v>122</v>
      </c>
      <c r="F91" s="20" t="s">
        <v>19</v>
      </c>
      <c r="G91" s="20" t="s">
        <v>123</v>
      </c>
      <c r="H91" s="23" t="s">
        <v>16</v>
      </c>
    </row>
    <row r="92" spans="2:8" ht="15" customHeight="1">
      <c r="B92" s="19"/>
      <c r="C92" s="19"/>
      <c r="D92" s="30" t="s">
        <v>171</v>
      </c>
      <c r="E92" s="28" t="s">
        <v>290</v>
      </c>
      <c r="F92" s="31" t="s">
        <v>173</v>
      </c>
      <c r="G92" s="31" t="s">
        <v>291</v>
      </c>
      <c r="H92" s="29" t="s">
        <v>267</v>
      </c>
    </row>
    <row r="93" spans="2:8" ht="15" customHeight="1">
      <c r="B93" s="4">
        <v>33</v>
      </c>
      <c r="C93" s="4">
        <v>2</v>
      </c>
      <c r="D93" s="21" t="s">
        <v>124</v>
      </c>
      <c r="E93" s="18" t="s">
        <v>125</v>
      </c>
      <c r="F93" s="18" t="s">
        <v>126</v>
      </c>
      <c r="G93" s="18" t="s">
        <v>127</v>
      </c>
      <c r="H93" s="22" t="s">
        <v>16</v>
      </c>
    </row>
    <row r="94" spans="2:8" ht="15" customHeight="1">
      <c r="B94" s="4"/>
      <c r="C94" s="4"/>
      <c r="D94" s="26" t="s">
        <v>171</v>
      </c>
      <c r="E94" s="24" t="s">
        <v>278</v>
      </c>
      <c r="F94" s="27" t="s">
        <v>173</v>
      </c>
      <c r="G94" s="27" t="s">
        <v>279</v>
      </c>
      <c r="H94" s="25" t="s">
        <v>267</v>
      </c>
    </row>
    <row r="95" spans="2:8" ht="15" customHeight="1">
      <c r="B95" s="19">
        <v>34</v>
      </c>
      <c r="C95" s="19">
        <v>2</v>
      </c>
      <c r="D95" s="20" t="s">
        <v>128</v>
      </c>
      <c r="E95" s="20" t="s">
        <v>129</v>
      </c>
      <c r="F95" s="20" t="s">
        <v>130</v>
      </c>
      <c r="G95" s="20" t="s">
        <v>131</v>
      </c>
      <c r="H95" s="23" t="s">
        <v>16</v>
      </c>
    </row>
    <row r="96" spans="2:8" ht="15" customHeight="1">
      <c r="B96" s="19"/>
      <c r="C96" s="19"/>
      <c r="D96" s="30" t="s">
        <v>171</v>
      </c>
      <c r="E96" s="28" t="s">
        <v>292</v>
      </c>
      <c r="F96" s="31" t="s">
        <v>173</v>
      </c>
      <c r="G96" s="31" t="s">
        <v>293</v>
      </c>
      <c r="H96" s="29" t="s">
        <v>267</v>
      </c>
    </row>
    <row r="97" spans="2:8" ht="15" customHeight="1">
      <c r="B97" s="4">
        <v>35</v>
      </c>
      <c r="C97" s="4">
        <v>2</v>
      </c>
      <c r="D97" s="21" t="s">
        <v>132</v>
      </c>
      <c r="E97" s="18" t="s">
        <v>133</v>
      </c>
      <c r="F97" s="18" t="s">
        <v>130</v>
      </c>
      <c r="G97" s="18" t="s">
        <v>134</v>
      </c>
      <c r="H97" s="22" t="s">
        <v>16</v>
      </c>
    </row>
    <row r="98" spans="2:8" ht="15" customHeight="1">
      <c r="B98" s="4"/>
      <c r="C98" s="4"/>
      <c r="D98" s="26" t="s">
        <v>171</v>
      </c>
      <c r="E98" s="24" t="s">
        <v>294</v>
      </c>
      <c r="F98" s="27" t="s">
        <v>173</v>
      </c>
      <c r="G98" s="27" t="s">
        <v>295</v>
      </c>
      <c r="H98" s="25" t="s">
        <v>267</v>
      </c>
    </row>
    <row r="99" spans="2:8" ht="15" customHeight="1">
      <c r="B99" s="19">
        <v>36</v>
      </c>
      <c r="C99" s="19">
        <v>1</v>
      </c>
      <c r="D99" s="20" t="s">
        <v>135</v>
      </c>
      <c r="E99" s="20" t="s">
        <v>136</v>
      </c>
      <c r="F99" s="20" t="s">
        <v>126</v>
      </c>
      <c r="G99" s="20" t="s">
        <v>137</v>
      </c>
      <c r="H99" s="23" t="s">
        <v>16</v>
      </c>
    </row>
    <row r="100" spans="2:8" ht="15" customHeight="1">
      <c r="B100" s="19"/>
      <c r="C100" s="19"/>
      <c r="D100" s="30" t="s">
        <v>171</v>
      </c>
      <c r="E100" s="28" t="s">
        <v>298</v>
      </c>
      <c r="F100" s="31" t="s">
        <v>173</v>
      </c>
      <c r="G100" s="31" t="s">
        <v>299</v>
      </c>
      <c r="H100" s="29" t="s">
        <v>267</v>
      </c>
    </row>
    <row r="101" spans="2:8" ht="15" customHeight="1">
      <c r="B101" s="4">
        <v>37</v>
      </c>
      <c r="C101" s="4">
        <v>1</v>
      </c>
      <c r="D101" s="21" t="s">
        <v>138</v>
      </c>
      <c r="E101" s="18" t="s">
        <v>139</v>
      </c>
      <c r="F101" s="18" t="s">
        <v>140</v>
      </c>
      <c r="G101" s="18" t="s">
        <v>141</v>
      </c>
      <c r="H101" s="22" t="s">
        <v>16</v>
      </c>
    </row>
    <row r="102" spans="2:8" ht="15" customHeight="1">
      <c r="B102" s="4"/>
      <c r="C102" s="4"/>
      <c r="D102" s="26" t="s">
        <v>171</v>
      </c>
      <c r="E102" s="24" t="s">
        <v>296</v>
      </c>
      <c r="F102" s="27" t="s">
        <v>173</v>
      </c>
      <c r="G102" s="27" t="s">
        <v>297</v>
      </c>
      <c r="H102" s="25" t="s">
        <v>267</v>
      </c>
    </row>
    <row r="103" spans="2:8" ht="15" customHeight="1">
      <c r="B103" s="19">
        <v>38</v>
      </c>
      <c r="C103" s="19">
        <v>1</v>
      </c>
      <c r="D103" s="20" t="s">
        <v>142</v>
      </c>
      <c r="E103" s="20" t="s">
        <v>143</v>
      </c>
      <c r="F103" s="20" t="s">
        <v>105</v>
      </c>
      <c r="G103" s="20" t="s">
        <v>144</v>
      </c>
      <c r="H103" s="23" t="s">
        <v>16</v>
      </c>
    </row>
    <row r="104" spans="2:8" ht="15" customHeight="1">
      <c r="B104" s="19"/>
      <c r="C104" s="19"/>
      <c r="D104" s="30" t="s">
        <v>171</v>
      </c>
      <c r="E104" s="28" t="s">
        <v>300</v>
      </c>
      <c r="F104" s="31" t="s">
        <v>173</v>
      </c>
      <c r="G104" s="31" t="s">
        <v>301</v>
      </c>
      <c r="H104" s="29" t="s">
        <v>267</v>
      </c>
    </row>
    <row r="105" spans="2:8" ht="15" customHeight="1">
      <c r="B105" s="4">
        <v>39</v>
      </c>
      <c r="C105" s="4">
        <v>1</v>
      </c>
      <c r="D105" s="21" t="s">
        <v>145</v>
      </c>
      <c r="E105" s="18" t="s">
        <v>146</v>
      </c>
      <c r="F105" s="18" t="s">
        <v>126</v>
      </c>
      <c r="G105" s="18" t="s">
        <v>147</v>
      </c>
      <c r="H105" s="22" t="s">
        <v>16</v>
      </c>
    </row>
    <row r="106" spans="2:8" ht="15" customHeight="1">
      <c r="B106" s="4"/>
      <c r="C106" s="4"/>
      <c r="D106" s="26" t="s">
        <v>171</v>
      </c>
      <c r="E106" s="24" t="s">
        <v>268</v>
      </c>
      <c r="F106" s="27" t="s">
        <v>173</v>
      </c>
      <c r="G106" s="27" t="s">
        <v>269</v>
      </c>
      <c r="H106" s="25" t="s">
        <v>267</v>
      </c>
    </row>
    <row r="107" spans="2:8" ht="15" customHeight="1">
      <c r="B107" s="19">
        <v>40</v>
      </c>
      <c r="C107" s="19">
        <v>4</v>
      </c>
      <c r="D107" s="20" t="s">
        <v>148</v>
      </c>
      <c r="E107" s="20" t="s">
        <v>149</v>
      </c>
      <c r="F107" s="20" t="s">
        <v>150</v>
      </c>
      <c r="G107" s="20" t="s">
        <v>151</v>
      </c>
      <c r="H107" s="23" t="s">
        <v>16</v>
      </c>
    </row>
    <row r="108" spans="2:8" ht="15" customHeight="1">
      <c r="B108" s="19"/>
      <c r="C108" s="19"/>
      <c r="D108" s="30" t="s">
        <v>171</v>
      </c>
      <c r="E108" s="28" t="s">
        <v>182</v>
      </c>
      <c r="F108" s="31" t="s">
        <v>173</v>
      </c>
      <c r="G108" s="31" t="s">
        <v>183</v>
      </c>
      <c r="H108" s="29" t="s">
        <v>184</v>
      </c>
    </row>
    <row r="109" spans="2:8" ht="15" customHeight="1">
      <c r="B109" s="19"/>
      <c r="C109" s="19"/>
      <c r="D109" s="30" t="s">
        <v>171</v>
      </c>
      <c r="E109" s="28" t="s">
        <v>185</v>
      </c>
      <c r="F109" s="31" t="s">
        <v>173</v>
      </c>
      <c r="G109" s="31" t="s">
        <v>186</v>
      </c>
      <c r="H109" s="29" t="s">
        <v>187</v>
      </c>
    </row>
    <row r="110" spans="2:8" ht="15" customHeight="1">
      <c r="B110" s="4">
        <v>41</v>
      </c>
      <c r="C110" s="4">
        <v>2</v>
      </c>
      <c r="D110" s="21" t="s">
        <v>152</v>
      </c>
      <c r="E110" s="18" t="s">
        <v>153</v>
      </c>
      <c r="F110" s="18" t="s">
        <v>154</v>
      </c>
      <c r="G110" s="18" t="s">
        <v>155</v>
      </c>
      <c r="H110" s="22" t="s">
        <v>16</v>
      </c>
    </row>
    <row r="111" spans="2:8" ht="15" customHeight="1">
      <c r="B111" s="19">
        <v>42</v>
      </c>
      <c r="C111" s="19">
        <v>1</v>
      </c>
      <c r="D111" s="20" t="s">
        <v>156</v>
      </c>
      <c r="E111" s="20" t="s">
        <v>157</v>
      </c>
      <c r="F111" s="20" t="s">
        <v>158</v>
      </c>
      <c r="G111" s="20" t="s">
        <v>159</v>
      </c>
      <c r="H111" s="23" t="s">
        <v>16</v>
      </c>
    </row>
    <row r="112" spans="2:8" ht="15" customHeight="1">
      <c r="B112" s="4">
        <v>43</v>
      </c>
      <c r="C112" s="4">
        <v>1</v>
      </c>
      <c r="D112" s="21" t="s">
        <v>160</v>
      </c>
      <c r="E112" s="18" t="s">
        <v>161</v>
      </c>
      <c r="F112" s="18" t="s">
        <v>162</v>
      </c>
      <c r="G112" s="18" t="s">
        <v>163</v>
      </c>
      <c r="H112" s="22" t="s">
        <v>16</v>
      </c>
    </row>
    <row r="113" spans="2:8" ht="15" customHeight="1">
      <c r="B113" s="19">
        <v>44</v>
      </c>
      <c r="C113" s="19">
        <v>1</v>
      </c>
      <c r="D113" s="20" t="s">
        <v>164</v>
      </c>
      <c r="E113" s="20" t="s">
        <v>165</v>
      </c>
      <c r="F113" s="20" t="s">
        <v>162</v>
      </c>
      <c r="G113" s="20" t="s">
        <v>166</v>
      </c>
      <c r="H113" s="23" t="s">
        <v>16</v>
      </c>
    </row>
    <row r="114" spans="2:8" ht="15" customHeight="1">
      <c r="B114" s="4">
        <v>45</v>
      </c>
      <c r="C114" s="4">
        <v>1</v>
      </c>
      <c r="D114" s="21" t="s">
        <v>167</v>
      </c>
      <c r="E114" s="18" t="s">
        <v>168</v>
      </c>
      <c r="F114" s="18" t="s">
        <v>64</v>
      </c>
      <c r="G114" s="18" t="s">
        <v>169</v>
      </c>
      <c r="H114" s="22" t="s">
        <v>16</v>
      </c>
    </row>
    <row r="115" spans="2:8" ht="15" customHeight="1">
      <c r="B115" s="4"/>
      <c r="C115" s="4"/>
      <c r="D115" s="26" t="s">
        <v>171</v>
      </c>
      <c r="E115" s="24" t="s">
        <v>302</v>
      </c>
      <c r="F115" s="27" t="s">
        <v>173</v>
      </c>
      <c r="G115" s="27" t="s">
        <v>303</v>
      </c>
      <c r="H115" s="25" t="s">
        <v>304</v>
      </c>
    </row>
    <row r="116" spans="2:8" ht="6.95" customHeight="1">
      <c r="B116" s="8"/>
      <c r="C116" s="8"/>
      <c r="D116" s="8"/>
      <c r="E116" s="7"/>
      <c r="F116" s="7"/>
      <c r="G116" s="11"/>
      <c r="H116" s="7"/>
    </row>
    <row r="117" spans="2:8" ht="15.75" customHeight="1"/>
    <row r="118" spans="2:8">
      <c r="B11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0" spans="2:8">
      <c r="B120" s="36"/>
      <c r="C120" s="36"/>
      <c r="D120" s="36"/>
      <c r="E120" s="36"/>
      <c r="F120" s="36"/>
      <c r="G120" s="36"/>
      <c r="H120" s="36"/>
    </row>
  </sheetData>
  <mergeCells count="7">
    <mergeCell ref="B120:H12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B2D85F9-26A7-4980-B942-034CA2219351}"/>
    <hyperlink ref="E9" r:id="rId2" xr:uid="{196A72D3-09FE-4672-A989-2495B90478C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