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11598F4-B049-4798-933F-DE21230F169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<sst xmlns="http://schemas.openxmlformats.org/spreadsheetml/2006/main" count="191" uniqueCount="122">
  <si>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</si>
  <si>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</si>
  <si>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</si>
  <si>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</si>
  <si>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</si>
  <si>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</si>
  <si>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</si>
  <si>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</si>
  <si>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</si>
  <si>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</si>
  <si>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</si>
  <si>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</si>
  <si>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Microchip Technology</t>
  </si>
  <si>
    <t>MIC4682YM</t>
  </si>
  <si>
    <t>SuperSwitcher, Precision Current Limit, Buck Regulator</t>
  </si>
  <si>
    <t>MIC4682</t>
  </si>
  <si>
    <t>C1, C2</t>
  </si>
  <si>
    <t>CAP TANT, 10uF, 50V, 7343</t>
  </si>
  <si>
    <t>VISHAY</t>
  </si>
  <si>
    <t>CAP CER,  0.1uF, 50V, 0805, X7R</t>
  </si>
  <si>
    <t>VJ0805Y104KXAMT</t>
  </si>
  <si>
    <t>C3, C7</t>
  </si>
  <si>
    <t>C5</t>
  </si>
  <si>
    <t>CAP TANT, 220uF, 10V, 7343</t>
  </si>
  <si>
    <t>593D227X0010D2T</t>
  </si>
  <si>
    <t>D1</t>
  </si>
  <si>
    <t>Diodes Inc</t>
  </si>
  <si>
    <t>B340A</t>
  </si>
  <si>
    <t>DIODE SCHOTTKY 40V 3A SMA</t>
  </si>
  <si>
    <t>L1</t>
  </si>
  <si>
    <t>CDRH127-680MC</t>
  </si>
  <si>
    <t>Sumida</t>
  </si>
  <si>
    <t>FIXED IND 68UH 2.1A 140 MOHM SMD</t>
  </si>
  <si>
    <t>R1</t>
  </si>
  <si>
    <t>RES, THCK FILM, 3.01k Ohm, 1%, 0603</t>
  </si>
  <si>
    <t>Any</t>
  </si>
  <si>
    <t>-</t>
  </si>
  <si>
    <t>R2</t>
  </si>
  <si>
    <t>RES, THCK FILM, 976 Ohm, 1%, 0603</t>
  </si>
  <si>
    <t>Vo = 5V</t>
  </si>
  <si>
    <t>Vo = 3.3V</t>
  </si>
  <si>
    <t>Vo = 2.5V</t>
  </si>
  <si>
    <t>Vo = 1.8V</t>
  </si>
  <si>
    <t>R3</t>
  </si>
  <si>
    <t>R4</t>
  </si>
  <si>
    <t>R5</t>
  </si>
  <si>
    <t>RES, THCK FILM, 1.78k Ohm, 1%, 0603</t>
  </si>
  <si>
    <t>RES, THCK FILM, 2.94k Ohm, 1%, 0603</t>
  </si>
  <si>
    <t>RES, THCK FILM, 6.49k Ohm, 1%, 0603</t>
  </si>
  <si>
    <t>RES, THCK FILM, 25k Ohm, 1%, 0603</t>
  </si>
  <si>
    <t>Ilim ~ 0.6A</t>
  </si>
  <si>
    <t>Ilim ~ 1.0A</t>
  </si>
  <si>
    <t>R6</t>
  </si>
  <si>
    <t>R7</t>
  </si>
  <si>
    <t>RES, THCK FILM, 16.2k Ohm, 1%, 0603</t>
  </si>
  <si>
    <t>R9</t>
  </si>
  <si>
    <t>RES, THCK FILM, 1M Ohm, 1%, 0603</t>
  </si>
  <si>
    <t>U1</t>
  </si>
  <si>
    <t>IC, Buck Switching Regulator, Adjustable, 1 Output, 2A, 8-SOIC (0.154", 3.90mm Width)</t>
  </si>
  <si>
    <t>Molded, TANTAMOUNT, Low ESR, High Ripple Current (7.3mm x 4.3mm x 3.10mm)</t>
  </si>
  <si>
    <t>Option</t>
  </si>
  <si>
    <t>CAP Tantalum 220µF ±20% 10V D-case 7343-31 125°C</t>
  </si>
  <si>
    <t>TR3D227M010C0050</t>
  </si>
  <si>
    <t>Molded, TANTAMOUNT, Low ESR,  (7.3mm x 4.3mm x 3.10mm)</t>
  </si>
  <si>
    <t>CAP Polymer 220µF ±20% 10V D-case 7343-31 105°C</t>
  </si>
  <si>
    <t>T55D227M010C0040</t>
  </si>
  <si>
    <t>vPolyTan, Molded, High Performance SMD 2917</t>
  </si>
  <si>
    <t xml:space="preserve">VJ Commercial Series </t>
  </si>
  <si>
    <t>593D106X0050D2T</t>
  </si>
  <si>
    <t>CAP Tantalum 10µF ±20% 50V D-case 7343-31 125°C</t>
  </si>
  <si>
    <t>TR3D106M050C0450</t>
  </si>
  <si>
    <t>CAP Polymer 10µF ±20% 35V B-case 3528-21 105°C</t>
  </si>
  <si>
    <t>T55B106M035C0200</t>
  </si>
  <si>
    <t>vPolyTan, Molded, High Performance SMD 1411</t>
  </si>
  <si>
    <t>B340A-M3/61T</t>
  </si>
  <si>
    <t>DIODE Schottky 40V 3A Vf~~0.45V SMA (DO-214AC)</t>
  </si>
  <si>
    <t>Planar Schottky, Single Configuration, SMD, 150°C (Tj), High Current Density, High Surge capability, RoHS, H/F</t>
  </si>
  <si>
    <t>DIODE Schottky 40V 3A Vf~0.46V SMA (DO-214AC)</t>
  </si>
  <si>
    <t>SSA34-M3/61T</t>
  </si>
  <si>
    <t>DIODE Schottky 40V 3A Vf~0.51V SMA (DO-214AC)</t>
  </si>
  <si>
    <t>VS-30MQ040-M3/5AT</t>
  </si>
  <si>
    <t>Planar Schottky, Single Configuration, SMD, 150°C (Tj), High Performance, RoHS, H/F</t>
  </si>
  <si>
    <t>DIODE Schottky 40V 2A Vf~0.5V SMF (DO-219AB)</t>
  </si>
  <si>
    <t>SS2FL4-M3/H</t>
  </si>
  <si>
    <t>DIODE Schottky 40V 2A Vf~0.51V CLP1608-2L</t>
  </si>
  <si>
    <t>VSKY20401608-G4-08</t>
  </si>
  <si>
    <t>Flipky Gen 2, Single Configuration, SMD, 125°C (Tj), RoHS, H/F, Green</t>
  </si>
  <si>
    <t>eSMP, Single Configuration, SMD, 150°C (Tj), SOD-123W Compatible, Low Leakage, RoHS, H/F</t>
  </si>
  <si>
    <t>IND 47µH ±20% 3A Isat 3.3A Idc 132mΩ SMD 125°C</t>
  </si>
  <si>
    <t>IHLP4040DZER470M11</t>
  </si>
  <si>
    <t>Commercial, Low DCR Series, Shielded (11.5mm x 10.3mm x 4.00mm)</t>
  </si>
  <si>
    <t>IND 100µH ±20% 2.25A Isat 2.5A Idc 249mΩ SMD 125°C</t>
  </si>
  <si>
    <t>IHLP4040DZER101M11</t>
  </si>
  <si>
    <t>IND 47µH ±20% 4.1A Isat 3.1A Idc 167mΩ SMD 155°C</t>
  </si>
  <si>
    <t>IHLP4040DZER470M51</t>
  </si>
  <si>
    <t>Commercial, High Temperature (155°C) Series, Shielded (11.5mm x 10.3mm x 4.00mm)</t>
  </si>
  <si>
    <t>IND 68µH ±20% 3.5A Isat 2.4A Idc 240mΩ SMD 125°C</t>
  </si>
  <si>
    <t>IHLP4040DZER680M51</t>
  </si>
  <si>
    <t>RES 976Ω ±1% 1/10W 0603 SMD Thick Film</t>
  </si>
  <si>
    <t>CRCW0603976RFKEA</t>
  </si>
  <si>
    <t>CRCW e3 Standard Chip Resistor AEC-Q200</t>
  </si>
  <si>
    <t>RES 1MΩ ±1% 1/10W 0603 SMD Thick Film</t>
  </si>
  <si>
    <t>CRCW06031M00FKEA</t>
  </si>
  <si>
    <t>RES 24.9kΩ ±1% 1/10W 0603 SMD Thick Film</t>
  </si>
  <si>
    <t>CRCW060324K9FKEA</t>
  </si>
  <si>
    <t>RES 6.49kΩ ±1% 1/10W 0603 SMD Thick Film</t>
  </si>
  <si>
    <t>CRCW06036K49FKEA</t>
  </si>
  <si>
    <t>RES 2.94kΩ ±1% 1/10W 0603 SMD Thick Film</t>
  </si>
  <si>
    <t>CRCW06032K94FKEA</t>
  </si>
  <si>
    <t>RES 3.01kΩ ±1% 1/10W 0603 SMD Thick Film</t>
  </si>
  <si>
    <t>CRCW06033K01FKEA</t>
  </si>
  <si>
    <t>RES 1.78kΩ ±1% 1/10W 0603 SMD Thick Film</t>
  </si>
  <si>
    <t>CRCW06031K78FKEA</t>
  </si>
  <si>
    <t>RES 16.2kΩ ±1% 1/10W 0603 SMD Thick Film</t>
  </si>
  <si>
    <t>CRCW060316K2FKEA</t>
  </si>
  <si>
    <t>リファレンス回路リンク</t>
  </si>
  <si>
    <t>リファレンス回路掲載ページ</t>
  </si>
  <si>
    <t>ネクスティ問合せ</t>
  </si>
  <si>
    <t>https://www.e-nexty.com/inquiries/new</t>
  </si>
  <si>
    <t>https://ww1.microchip.com/downloads/en/DeviceDoc/mic4682.pdf</t>
    <phoneticPr fontId="32"/>
  </si>
  <si>
    <t>P12</t>
    <phoneticPr fontId="32"/>
  </si>
  <si>
    <t>R9の容量の相違</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</si>
</sst>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left"/>
    </xf>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468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15</v>
      </c>
      <c r="F6" s="41"/>
      <c r="G6" s="41"/>
      <c r="H6" s="13"/>
    </row>
    <row r="7" spans="2:8" ht="15" customHeight="1">
      <c r="B7" s="14"/>
      <c r="C7" s="14"/>
      <c r="D7" s="17" t="s">
        <v>8</v>
      </c>
      <c r="E7" s="40" t="s">
        <v>14</v>
      </c>
      <c r="F7" s="40"/>
      <c r="G7" s="40"/>
      <c r="H7" s="14"/>
    </row>
    <row r="8" spans="2:8" ht="15" customHeight="1">
      <c r="B8" s="14"/>
      <c r="C8" s="14"/>
      <c r="D8" s="17" t="s">
        <v>9</v>
      </c>
      <c r="E8" s="42" t="s">
        <v>11</v>
      </c>
      <c r="F8" s="42"/>
      <c r="G8" s="42"/>
      <c r="H8" s="14"/>
    </row>
    <row r="9" spans="2:8" ht="15" customHeight="1">
      <c r="B9" s="14"/>
      <c r="C9" s="14"/>
      <c r="D9" s="17" t="s">
        <v>115</v>
      </c>
      <c r="E9" s="43" t="s">
        <v>119</v>
      </c>
      <c r="F9" s="24"/>
      <c r="G9" s="24"/>
      <c r="H9" s="36" t="s">
        <v>121</v>
      </c>
    </row>
    <row r="10" spans="2:8" ht="15" customHeight="1">
      <c r="B10" s="14"/>
      <c r="C10" s="14"/>
      <c r="D10" s="17" t="s">
        <v>116</v>
      </c>
      <c r="E10" s="44" t="s">
        <v>120</v>
      </c>
      <c r="F10" s="24"/>
      <c r="G10" s="24"/>
      <c r="H10" s="14"/>
    </row>
    <row r="11" spans="2:8" ht="15" customHeight="1">
      <c r="B11" s="14"/>
      <c r="C11" s="14"/>
      <c r="D11" s="17" t="s">
        <v>117</v>
      </c>
      <c r="E11" s="35" t="s">
        <v>118</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8" t="s">
        <v>16</v>
      </c>
      <c r="E16" s="25" t="s">
        <v>17</v>
      </c>
      <c r="F16" s="27" t="s">
        <v>18</v>
      </c>
      <c r="G16" s="27" t="s">
        <v>68</v>
      </c>
      <c r="H16" s="26" t="s">
        <v>59</v>
      </c>
    </row>
    <row r="17" spans="2:8">
      <c r="B17" s="4"/>
      <c r="C17" s="4"/>
      <c r="D17" s="29" t="s">
        <v>60</v>
      </c>
      <c r="E17" s="25" t="s">
        <v>71</v>
      </c>
      <c r="F17" s="27" t="s">
        <v>18</v>
      </c>
      <c r="G17" s="27" t="s">
        <v>72</v>
      </c>
      <c r="H17" s="26" t="s">
        <v>73</v>
      </c>
    </row>
    <row r="18" spans="2:8">
      <c r="B18" s="4"/>
      <c r="C18" s="4"/>
      <c r="D18" s="29" t="s">
        <v>60</v>
      </c>
      <c r="E18" s="25" t="s">
        <v>69</v>
      </c>
      <c r="F18" s="27" t="s">
        <v>18</v>
      </c>
      <c r="G18" s="27" t="s">
        <v>70</v>
      </c>
      <c r="H18" s="26" t="s">
        <v>63</v>
      </c>
    </row>
    <row r="19" spans="2:8" ht="15" customHeight="1">
      <c r="B19" s="19">
        <v>2</v>
      </c>
      <c r="C19" s="19">
        <v>2</v>
      </c>
      <c r="D19" s="33" t="s">
        <v>21</v>
      </c>
      <c r="E19" s="30" t="s">
        <v>19</v>
      </c>
      <c r="F19" s="32" t="s">
        <v>18</v>
      </c>
      <c r="G19" s="32" t="s">
        <v>20</v>
      </c>
      <c r="H19" s="31" t="s">
        <v>67</v>
      </c>
    </row>
    <row r="20" spans="2:8">
      <c r="B20" s="4">
        <v>3</v>
      </c>
      <c r="C20" s="4">
        <v>1</v>
      </c>
      <c r="D20" s="28" t="s">
        <v>22</v>
      </c>
      <c r="E20" s="25" t="s">
        <v>23</v>
      </c>
      <c r="F20" s="27" t="s">
        <v>18</v>
      </c>
      <c r="G20" s="27" t="s">
        <v>24</v>
      </c>
      <c r="H20" s="26" t="s">
        <v>59</v>
      </c>
    </row>
    <row r="21" spans="2:8">
      <c r="B21" s="4"/>
      <c r="C21" s="4"/>
      <c r="D21" s="29" t="s">
        <v>60</v>
      </c>
      <c r="E21" s="25" t="s">
        <v>64</v>
      </c>
      <c r="F21" s="27" t="s">
        <v>18</v>
      </c>
      <c r="G21" s="27" t="s">
        <v>65</v>
      </c>
      <c r="H21" s="26" t="s">
        <v>66</v>
      </c>
    </row>
    <row r="22" spans="2:8">
      <c r="B22" s="4"/>
      <c r="C22" s="4"/>
      <c r="D22" s="29" t="s">
        <v>60</v>
      </c>
      <c r="E22" s="25" t="s">
        <v>61</v>
      </c>
      <c r="F22" s="27" t="s">
        <v>18</v>
      </c>
      <c r="G22" s="27" t="s">
        <v>62</v>
      </c>
      <c r="H22" s="26" t="s">
        <v>63</v>
      </c>
    </row>
    <row r="23" spans="2:8" ht="15" customHeight="1">
      <c r="B23" s="19">
        <v>4</v>
      </c>
      <c r="C23" s="19">
        <v>1</v>
      </c>
      <c r="D23" s="20" t="s">
        <v>25</v>
      </c>
      <c r="E23" s="20" t="s">
        <v>28</v>
      </c>
      <c r="F23" s="20" t="s">
        <v>26</v>
      </c>
      <c r="G23" s="20" t="s">
        <v>27</v>
      </c>
      <c r="H23" s="23"/>
    </row>
    <row r="24" spans="2:8" ht="15" customHeight="1">
      <c r="B24" s="19"/>
      <c r="C24" s="19"/>
      <c r="D24" s="34" t="s">
        <v>60</v>
      </c>
      <c r="E24" s="30" t="s">
        <v>79</v>
      </c>
      <c r="F24" s="32" t="s">
        <v>18</v>
      </c>
      <c r="G24" s="32" t="s">
        <v>80</v>
      </c>
      <c r="H24" s="31" t="s">
        <v>81</v>
      </c>
    </row>
    <row r="25" spans="2:8" ht="15" customHeight="1">
      <c r="B25" s="19"/>
      <c r="C25" s="19"/>
      <c r="D25" s="34" t="s">
        <v>60</v>
      </c>
      <c r="E25" s="30" t="s">
        <v>77</v>
      </c>
      <c r="F25" s="32" t="s">
        <v>18</v>
      </c>
      <c r="G25" s="32" t="s">
        <v>78</v>
      </c>
      <c r="H25" s="31" t="s">
        <v>76</v>
      </c>
    </row>
    <row r="26" spans="2:8" ht="15" customHeight="1">
      <c r="B26" s="19"/>
      <c r="C26" s="19"/>
      <c r="D26" s="34" t="s">
        <v>60</v>
      </c>
      <c r="E26" s="30" t="s">
        <v>75</v>
      </c>
      <c r="F26" s="32" t="s">
        <v>18</v>
      </c>
      <c r="G26" s="32" t="s">
        <v>74</v>
      </c>
      <c r="H26" s="31" t="s">
        <v>76</v>
      </c>
    </row>
    <row r="27" spans="2:8" ht="15" customHeight="1">
      <c r="B27" s="19"/>
      <c r="C27" s="19"/>
      <c r="D27" s="34" t="s">
        <v>60</v>
      </c>
      <c r="E27" s="30" t="s">
        <v>82</v>
      </c>
      <c r="F27" s="32" t="s">
        <v>18</v>
      </c>
      <c r="G27" s="32" t="s">
        <v>83</v>
      </c>
      <c r="H27" s="31" t="s">
        <v>87</v>
      </c>
    </row>
    <row r="28" spans="2:8" ht="15" customHeight="1">
      <c r="B28" s="19"/>
      <c r="C28" s="19"/>
      <c r="D28" s="34" t="s">
        <v>60</v>
      </c>
      <c r="E28" s="30" t="s">
        <v>84</v>
      </c>
      <c r="F28" s="32" t="s">
        <v>18</v>
      </c>
      <c r="G28" s="32" t="s">
        <v>85</v>
      </c>
      <c r="H28" s="31" t="s">
        <v>86</v>
      </c>
    </row>
    <row r="29" spans="2:8">
      <c r="B29" s="4">
        <v>5</v>
      </c>
      <c r="C29" s="4">
        <v>1</v>
      </c>
      <c r="D29" s="21" t="s">
        <v>29</v>
      </c>
      <c r="E29" s="18" t="s">
        <v>32</v>
      </c>
      <c r="F29" s="18" t="s">
        <v>31</v>
      </c>
      <c r="G29" s="18" t="s">
        <v>30</v>
      </c>
      <c r="H29" s="22"/>
    </row>
    <row r="30" spans="2:8">
      <c r="B30" s="4"/>
      <c r="C30" s="4"/>
      <c r="D30" s="29" t="s">
        <v>60</v>
      </c>
      <c r="E30" s="25" t="s">
        <v>88</v>
      </c>
      <c r="F30" s="27" t="s">
        <v>18</v>
      </c>
      <c r="G30" s="27" t="s">
        <v>89</v>
      </c>
      <c r="H30" s="26" t="s">
        <v>90</v>
      </c>
    </row>
    <row r="31" spans="2:8">
      <c r="B31" s="4"/>
      <c r="C31" s="4"/>
      <c r="D31" s="29" t="s">
        <v>60</v>
      </c>
      <c r="E31" s="25" t="s">
        <v>91</v>
      </c>
      <c r="F31" s="27" t="s">
        <v>18</v>
      </c>
      <c r="G31" s="27" t="s">
        <v>92</v>
      </c>
      <c r="H31" s="26" t="s">
        <v>90</v>
      </c>
    </row>
    <row r="32" spans="2:8">
      <c r="B32" s="4"/>
      <c r="C32" s="4"/>
      <c r="D32" s="29" t="s">
        <v>60</v>
      </c>
      <c r="E32" s="25" t="s">
        <v>93</v>
      </c>
      <c r="F32" s="27" t="s">
        <v>18</v>
      </c>
      <c r="G32" s="27" t="s">
        <v>94</v>
      </c>
      <c r="H32" s="26" t="s">
        <v>95</v>
      </c>
    </row>
    <row r="33" spans="2:8">
      <c r="B33" s="4"/>
      <c r="C33" s="4"/>
      <c r="D33" s="29" t="s">
        <v>60</v>
      </c>
      <c r="E33" s="25" t="s">
        <v>96</v>
      </c>
      <c r="F33" s="27" t="s">
        <v>18</v>
      </c>
      <c r="G33" s="27" t="s">
        <v>97</v>
      </c>
      <c r="H33" s="26" t="s">
        <v>95</v>
      </c>
    </row>
    <row r="34" spans="2:8" ht="15" customHeight="1">
      <c r="B34" s="19">
        <v>6</v>
      </c>
      <c r="C34" s="19">
        <v>1</v>
      </c>
      <c r="D34" s="20" t="s">
        <v>33</v>
      </c>
      <c r="E34" s="20" t="s">
        <v>34</v>
      </c>
      <c r="F34" s="20" t="s">
        <v>35</v>
      </c>
      <c r="G34" s="20" t="s">
        <v>36</v>
      </c>
      <c r="H34" s="23"/>
    </row>
    <row r="35" spans="2:8" ht="15" customHeight="1">
      <c r="B35" s="19"/>
      <c r="C35" s="19"/>
      <c r="D35" s="34" t="s">
        <v>60</v>
      </c>
      <c r="E35" s="30" t="s">
        <v>109</v>
      </c>
      <c r="F35" s="32" t="s">
        <v>18</v>
      </c>
      <c r="G35" s="32" t="s">
        <v>110</v>
      </c>
      <c r="H35" s="31" t="s">
        <v>100</v>
      </c>
    </row>
    <row r="36" spans="2:8">
      <c r="B36" s="4">
        <v>7</v>
      </c>
      <c r="C36" s="4">
        <v>1</v>
      </c>
      <c r="D36" s="21" t="s">
        <v>37</v>
      </c>
      <c r="E36" s="18" t="s">
        <v>38</v>
      </c>
      <c r="F36" s="18" t="s">
        <v>35</v>
      </c>
      <c r="G36" s="18" t="s">
        <v>36</v>
      </c>
      <c r="H36" s="22" t="s">
        <v>39</v>
      </c>
    </row>
    <row r="37" spans="2:8">
      <c r="B37" s="4"/>
      <c r="C37" s="4"/>
      <c r="D37" s="29" t="s">
        <v>60</v>
      </c>
      <c r="E37" s="25" t="s">
        <v>98</v>
      </c>
      <c r="F37" s="27" t="s">
        <v>18</v>
      </c>
      <c r="G37" s="27" t="s">
        <v>99</v>
      </c>
      <c r="H37" s="26" t="s">
        <v>100</v>
      </c>
    </row>
    <row r="38" spans="2:8" ht="15" customHeight="1">
      <c r="B38" s="19">
        <v>8</v>
      </c>
      <c r="C38" s="19">
        <v>1</v>
      </c>
      <c r="D38" s="20" t="s">
        <v>43</v>
      </c>
      <c r="E38" s="20" t="s">
        <v>46</v>
      </c>
      <c r="F38" s="20" t="s">
        <v>35</v>
      </c>
      <c r="G38" s="20" t="s">
        <v>36</v>
      </c>
      <c r="H38" s="23" t="s">
        <v>40</v>
      </c>
    </row>
    <row r="39" spans="2:8" ht="15" customHeight="1">
      <c r="B39" s="19"/>
      <c r="C39" s="19"/>
      <c r="D39" s="34" t="s">
        <v>60</v>
      </c>
      <c r="E39" s="30" t="s">
        <v>111</v>
      </c>
      <c r="F39" s="32" t="s">
        <v>18</v>
      </c>
      <c r="G39" s="32" t="s">
        <v>112</v>
      </c>
      <c r="H39" s="31" t="s">
        <v>100</v>
      </c>
    </row>
    <row r="40" spans="2:8">
      <c r="B40" s="4">
        <v>9</v>
      </c>
      <c r="C40" s="4">
        <v>1</v>
      </c>
      <c r="D40" s="21" t="s">
        <v>44</v>
      </c>
      <c r="E40" s="18" t="s">
        <v>47</v>
      </c>
      <c r="F40" s="18" t="s">
        <v>35</v>
      </c>
      <c r="G40" s="18" t="s">
        <v>36</v>
      </c>
      <c r="H40" s="22" t="s">
        <v>41</v>
      </c>
    </row>
    <row r="41" spans="2:8">
      <c r="B41" s="4"/>
      <c r="C41" s="4"/>
      <c r="D41" s="29" t="s">
        <v>60</v>
      </c>
      <c r="E41" s="25" t="s">
        <v>107</v>
      </c>
      <c r="F41" s="27" t="s">
        <v>18</v>
      </c>
      <c r="G41" s="27" t="s">
        <v>108</v>
      </c>
      <c r="H41" s="26" t="s">
        <v>100</v>
      </c>
    </row>
    <row r="42" spans="2:8">
      <c r="B42" s="19">
        <v>10</v>
      </c>
      <c r="C42" s="19">
        <v>1</v>
      </c>
      <c r="D42" s="20" t="s">
        <v>45</v>
      </c>
      <c r="E42" s="20" t="s">
        <v>48</v>
      </c>
      <c r="F42" s="20" t="s">
        <v>35</v>
      </c>
      <c r="G42" s="20" t="s">
        <v>36</v>
      </c>
      <c r="H42" s="23" t="s">
        <v>42</v>
      </c>
    </row>
    <row r="43" spans="2:8">
      <c r="B43" s="19"/>
      <c r="C43" s="19"/>
      <c r="D43" s="34" t="s">
        <v>60</v>
      </c>
      <c r="E43" s="30" t="s">
        <v>105</v>
      </c>
      <c r="F43" s="32" t="s">
        <v>18</v>
      </c>
      <c r="G43" s="32" t="s">
        <v>106</v>
      </c>
      <c r="H43" s="31" t="s">
        <v>100</v>
      </c>
    </row>
    <row r="44" spans="2:8">
      <c r="B44" s="4">
        <v>11</v>
      </c>
      <c r="C44" s="4">
        <v>1</v>
      </c>
      <c r="D44" s="21" t="s">
        <v>52</v>
      </c>
      <c r="E44" s="18" t="s">
        <v>49</v>
      </c>
      <c r="F44" s="18" t="s">
        <v>35</v>
      </c>
      <c r="G44" s="18" t="s">
        <v>36</v>
      </c>
      <c r="H44" s="22" t="s">
        <v>50</v>
      </c>
    </row>
    <row r="45" spans="2:8">
      <c r="B45" s="4"/>
      <c r="C45" s="4"/>
      <c r="D45" s="29" t="s">
        <v>60</v>
      </c>
      <c r="E45" s="25" t="s">
        <v>103</v>
      </c>
      <c r="F45" s="27" t="s">
        <v>18</v>
      </c>
      <c r="G45" s="27" t="s">
        <v>104</v>
      </c>
      <c r="H45" s="26" t="s">
        <v>100</v>
      </c>
    </row>
    <row r="46" spans="2:8" ht="15" customHeight="1">
      <c r="B46" s="19">
        <v>12</v>
      </c>
      <c r="C46" s="19">
        <v>1</v>
      </c>
      <c r="D46" s="20" t="s">
        <v>53</v>
      </c>
      <c r="E46" s="20" t="s">
        <v>54</v>
      </c>
      <c r="F46" s="20" t="s">
        <v>35</v>
      </c>
      <c r="G46" s="20" t="s">
        <v>36</v>
      </c>
      <c r="H46" s="23" t="s">
        <v>51</v>
      </c>
    </row>
    <row r="47" spans="2:8" ht="15" customHeight="1">
      <c r="B47" s="19"/>
      <c r="C47" s="19"/>
      <c r="D47" s="34" t="s">
        <v>60</v>
      </c>
      <c r="E47" s="30" t="s">
        <v>113</v>
      </c>
      <c r="F47" s="32" t="s">
        <v>18</v>
      </c>
      <c r="G47" s="32" t="s">
        <v>114</v>
      </c>
      <c r="H47" s="31" t="s">
        <v>100</v>
      </c>
    </row>
    <row r="48" spans="2:8" ht="15" customHeight="1">
      <c r="B48" s="4">
        <v>13</v>
      </c>
      <c r="C48" s="4">
        <v>1</v>
      </c>
      <c r="D48" s="21" t="s">
        <v>55</v>
      </c>
      <c r="E48" s="18" t="s">
        <v>56</v>
      </c>
      <c r="F48" s="18" t="s">
        <v>35</v>
      </c>
      <c r="G48" s="18" t="s">
        <v>36</v>
      </c>
      <c r="H48" s="22"/>
    </row>
    <row r="49" spans="2:8" ht="15" customHeight="1">
      <c r="B49" s="4"/>
      <c r="C49" s="4"/>
      <c r="D49" s="29" t="s">
        <v>60</v>
      </c>
      <c r="E49" s="25" t="s">
        <v>101</v>
      </c>
      <c r="F49" s="27" t="s">
        <v>18</v>
      </c>
      <c r="G49" s="27" t="s">
        <v>102</v>
      </c>
      <c r="H49" s="26" t="s">
        <v>100</v>
      </c>
    </row>
    <row r="50" spans="2:8" ht="15" customHeight="1">
      <c r="B50" s="19">
        <v>14</v>
      </c>
      <c r="C50" s="19">
        <v>1</v>
      </c>
      <c r="D50" s="20" t="s">
        <v>57</v>
      </c>
      <c r="E50" s="20" t="s">
        <v>58</v>
      </c>
      <c r="F50" s="20" t="s">
        <v>12</v>
      </c>
      <c r="G50" s="20" t="s">
        <v>13</v>
      </c>
      <c r="H50" s="23"/>
    </row>
    <row r="51" spans="2:8" ht="6.95" customHeight="1">
      <c r="B51" s="8"/>
      <c r="C51" s="8"/>
      <c r="D51" s="8"/>
      <c r="E51" s="7"/>
      <c r="F51" s="7"/>
      <c r="G51" s="11"/>
      <c r="H51" s="7"/>
    </row>
    <row r="52" spans="2:8" ht="15.75" customHeight="1"/>
    <row r="53" spans="2:8">
      <c r="B5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7"/>
      <c r="C55" s="37"/>
      <c r="D55" s="37"/>
      <c r="E55" s="37"/>
      <c r="F55" s="37"/>
      <c r="G55" s="37"/>
      <c r="H55" s="37"/>
    </row>
  </sheetData>
  <mergeCells count="7">
    <mergeCell ref="B55:H5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18EDB89-C256-4281-9CEB-148DB05B3DA1}"/>
    <hyperlink ref="E9" r:id="rId2" xr:uid="{97CF5AB1-6883-4E80-9CD5-FADF66483D3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