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AA535ED-B350-4747-8DBF-D3A8927177F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<sst xmlns="http://schemas.openxmlformats.org/spreadsheetml/2006/main" count="212" uniqueCount="159">
  <si>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</si>
  <si>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</si>
  <si>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</si>
  <si>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</si>
  <si>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</si>
  <si>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</si>
  <si>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</si>
  <si>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</si>
  <si>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</si>
  <si>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</si>
  <si>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</si>
  <si>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MIC28512</t>
  </si>
  <si>
    <t>C1</t>
  </si>
  <si>
    <t>C2, C3</t>
  </si>
  <si>
    <t>C4, C7</t>
  </si>
  <si>
    <t>C6, C16</t>
  </si>
  <si>
    <t>C9</t>
  </si>
  <si>
    <t>C10, C17</t>
  </si>
  <si>
    <t>C12</t>
  </si>
  <si>
    <t>UVZ2A330MPD</t>
  </si>
  <si>
    <t>12061Z475KAT2A</t>
  </si>
  <si>
    <t>C1608X7R1A225K080AC</t>
  </si>
  <si>
    <t>C0603C104K8RACTU</t>
  </si>
  <si>
    <t>GRM21BR72A474KA73</t>
  </si>
  <si>
    <t>GRM188R72A104KA35D</t>
  </si>
  <si>
    <t>CGA3E2X7R1H102K</t>
  </si>
  <si>
    <t>AVX</t>
  </si>
  <si>
    <t>Murata</t>
  </si>
  <si>
    <t>TDK</t>
  </si>
  <si>
    <t>33µF/100V 20% Radial Aluminum Capacitor</t>
  </si>
  <si>
    <t>4.7µF/100V, X7S, Size 1206 Ceramic Capacitor</t>
  </si>
  <si>
    <t>2.2µF/10V, X7R, Size 0603 Ceramic Capacitor</t>
  </si>
  <si>
    <t>Open</t>
  </si>
  <si>
    <t>0.1µF/10V, X7R, Size 0603 Ceramic Capacitor</t>
  </si>
  <si>
    <t>0.47µF/100V, X7R, Size 0805 Ceramic Capacitor</t>
  </si>
  <si>
    <t>0.1µF/100V, X7R, Size 0603 Ceramic Capacitor</t>
  </si>
  <si>
    <t>1nF/50V, X7R, Size 0603 Ceramic Capacitor</t>
  </si>
  <si>
    <t>AVX: 08051C474KAT2A</t>
  </si>
  <si>
    <t>NA</t>
  </si>
  <si>
    <t>C14, C15</t>
  </si>
  <si>
    <t>D1</t>
  </si>
  <si>
    <t>D3</t>
  </si>
  <si>
    <t>J1, J7, J8, J10 − J12, J16 − J18</t>
  </si>
  <si>
    <t>L1</t>
  </si>
  <si>
    <t>R1</t>
  </si>
  <si>
    <t>R10</t>
  </si>
  <si>
    <t>R11</t>
  </si>
  <si>
    <t>R14, R15</t>
  </si>
  <si>
    <t>R3, R16, R17, R19</t>
  </si>
  <si>
    <t>R18</t>
  </si>
  <si>
    <t>R20, R21</t>
  </si>
  <si>
    <t>R22</t>
  </si>
  <si>
    <t>R23</t>
  </si>
  <si>
    <t>R24</t>
  </si>
  <si>
    <t>U1</t>
  </si>
  <si>
    <t>47µF/10V, X7R, Size 1210 Ceramic Capacitor</t>
  </si>
  <si>
    <t>100V Small Signal Schottky Diode, SOD123</t>
  </si>
  <si>
    <t>CONN HEADER 2POS VERT T/H</t>
  </si>
  <si>
    <t>8.2µH, 10.2A Saturation Current</t>
  </si>
  <si>
    <t>10.0kΩ, Size 0603, 1% Resistor</t>
  </si>
  <si>
    <t>3.24kΩ, Size 0603, 1% Resistor</t>
  </si>
  <si>
    <t>1.91kΩ, Size 0603, 1% Resistor</t>
  </si>
  <si>
    <t>100kΩ, Size 0603, 1% Resistor</t>
  </si>
  <si>
    <t>1.0kΩ, Size 0603, 5% Resistor</t>
  </si>
  <si>
    <t>49.9Ω, Size 0603, 1% Resistor</t>
  </si>
  <si>
    <t>2.21kΩ, Size 0603, 1% Resistor</t>
  </si>
  <si>
    <t>1.21Ω, Size 0805, 1% Resistor</t>
  </si>
  <si>
    <t>40.0Ω, Size 0603, 1% Resistor</t>
  </si>
  <si>
    <t>GRM32ER71A476KE15L</t>
  </si>
  <si>
    <t>BAT46W-TP</t>
  </si>
  <si>
    <t>77311-118-02LF</t>
  </si>
  <si>
    <t>XAL7030-822MED</t>
  </si>
  <si>
    <t>CRCW060310K0FKEA</t>
  </si>
  <si>
    <t>CRCW06033K24FKEA</t>
  </si>
  <si>
    <t>CRCW06031K91FKEA</t>
  </si>
  <si>
    <t>CRCW06032K21FKEA</t>
  </si>
  <si>
    <t>CRCW08051R21FKEA</t>
  </si>
  <si>
    <t>CRCW060340R0FKEA</t>
  </si>
  <si>
    <t>MIC28512-2YFL</t>
  </si>
  <si>
    <t>Nichicon</t>
  </si>
  <si>
    <t>Kemet</t>
  </si>
  <si>
    <t>MCC</t>
  </si>
  <si>
    <t>FCI</t>
  </si>
  <si>
    <t>Coilcraft</t>
  </si>
  <si>
    <t>Option</t>
  </si>
  <si>
    <t>6.8μH 4.4A Inductor SMD 6.9x6.5x3.0mm 155*C</t>
  </si>
  <si>
    <t>IHLP2525CZER6R8M51</t>
  </si>
  <si>
    <t>8.2μH 5.9A Inductor SMD 8.6x8.2x3.0mm 125*C</t>
  </si>
  <si>
    <t>IHLP3232CZER8R2M11</t>
  </si>
  <si>
    <t>Option 1</t>
  </si>
  <si>
    <t>Option 2</t>
  </si>
  <si>
    <t>Option 3</t>
  </si>
  <si>
    <t>8.2H 5.5A Inductor SMD 8.6x8.2x4.0mm 125*C</t>
  </si>
  <si>
    <t>IHLP3232DZER8R2M01</t>
  </si>
  <si>
    <t>BAT46W-E3-08</t>
  </si>
  <si>
    <t>DIODE SCHOTTKY 100V 150MA SOD123</t>
  </si>
  <si>
    <t>SOD 123</t>
  </si>
  <si>
    <t>T55B476M010C0070</t>
  </si>
  <si>
    <t xml:space="preserve">47µF, CAPACITOR, 10V, ±20%, Polymer, B-case, 3528-21, 105°C, </t>
  </si>
  <si>
    <t>SMD 1411, 3.5mm x 2.8mm x 2.10mm</t>
  </si>
  <si>
    <t>33µF 100V 10x10x12 SMD Aluminum</t>
  </si>
  <si>
    <t>MAL214699903E3</t>
  </si>
  <si>
    <t>SMD</t>
  </si>
  <si>
    <t>47µF 100V 10x10x12 SMD Aluminum</t>
  </si>
  <si>
    <t>MAL214699904E3</t>
  </si>
  <si>
    <t>DIODE SCHOTTKY 60V 2A DO214AA</t>
  </si>
  <si>
    <t>DO-214AA (SMB)</t>
  </si>
  <si>
    <t>2A, 60V, SLIMSMAW TRENCH SKY REC</t>
  </si>
  <si>
    <t>VSS8D2M6-M3</t>
  </si>
  <si>
    <t>DIODE SCHOTTKY 60V 2A DO220AA</t>
  </si>
  <si>
    <t>SS2PH6-M3</t>
  </si>
  <si>
    <t>DO-220AA (SMP)</t>
  </si>
  <si>
    <t>Option 1 (If required)</t>
  </si>
  <si>
    <t>Option 2 (If required)</t>
  </si>
  <si>
    <t>Option 3  (If required)</t>
  </si>
  <si>
    <t>70V, 2A Synchronous Buck Regulator with Hyper Speed Control</t>
  </si>
  <si>
    <t>Microchip Technology</t>
  </si>
  <si>
    <t>**VISHAY Reference Design Alternative / Replacement Parts List**</t>
  </si>
  <si>
    <t>VISHAY</t>
  </si>
  <si>
    <t>VISHAY deice offers smaller SlimSMA package</t>
  </si>
  <si>
    <t>VISHAY offers low-profile &amp; soft-saturation</t>
  </si>
  <si>
    <t>IC REG BUCK ADJ 2A 24FCQFN</t>
  </si>
  <si>
    <t>CRCW e3 Standard Chip Resistor AEC-Q200</t>
  </si>
  <si>
    <t>SS26-E3/52T</t>
  </si>
  <si>
    <t>CAP Tantalum 4.7µF ±10% 75V E-case 7343-43 125°C</t>
  </si>
  <si>
    <t>TR3E475K075C1500</t>
  </si>
  <si>
    <t>Option (V &lt; 50V)</t>
  </si>
  <si>
    <t>CAP Polymer 4.7µF ±20% 63V D-case 7343-31 105°C</t>
  </si>
  <si>
    <t>T55D475M063C0100</t>
  </si>
  <si>
    <t>Option (V &lt; 63V)</t>
  </si>
  <si>
    <t xml:space="preserve">SMD 2917 7.3mm x 4.3mm x 3.10mm </t>
  </si>
  <si>
    <t xml:space="preserve">SMD 2917 7.3mm x 4.3mm x 4.30mm </t>
  </si>
  <si>
    <t>CAP Polymer 4.7µF ±20% 10V P-case 2012-12 105°C</t>
  </si>
  <si>
    <t>T55P475M010C0200</t>
  </si>
  <si>
    <t xml:space="preserve">SMD 0805 2.0mm x 1.25mm x 1.20mm </t>
  </si>
  <si>
    <t>CAP Polymer 3.3µF ±20% 10V J-case 1608-09 105°C</t>
  </si>
  <si>
    <t>T55J335M010C0500</t>
  </si>
  <si>
    <t xml:space="preserve">SMD 0603 1.6mm x 0.8mm x 0.90mm </t>
  </si>
  <si>
    <t>CAP MLCC 0.1µF ±10% 10V X7R 0603 SMD</t>
  </si>
  <si>
    <t>VJ0603Y104KXQCW1BC</t>
  </si>
  <si>
    <t xml:space="preserve">VJ….W1BC Basic Commodity Series </t>
  </si>
  <si>
    <t>CAP MLCC 0.1µF ±10% 100V X7R 0603 SMD</t>
  </si>
  <si>
    <t>VJ0603Y104KXBCW1BC</t>
  </si>
  <si>
    <t>CAP MLCC 0.47µF ±10% 100V X7R 0805 SMD</t>
  </si>
  <si>
    <t>VJ0805Y474KXBCW1BC</t>
  </si>
  <si>
    <t>VJ….W1BC Basic Commodity Series AEC-Q</t>
  </si>
  <si>
    <t>CAP MLCC 1000pF ±10% 50V X7R 0603 SMD</t>
  </si>
  <si>
    <t>VJ0603Y102KXACW1BC</t>
  </si>
  <si>
    <t>RES 0Ω JUMPER 1/10W 0603 SMD Thick Film</t>
  </si>
  <si>
    <t>CRCW06030000Z0EA</t>
  </si>
  <si>
    <t>CRCW0603100KFKEA</t>
  </si>
  <si>
    <t>CRCW06031K00JNEB</t>
  </si>
  <si>
    <t>CRCW060349R9FKEB</t>
  </si>
  <si>
    <t>リファレンス回路リンク</t>
  </si>
  <si>
    <t>リファレンス回路掲載ページ</t>
  </si>
  <si>
    <t>ネクスティ問合せ</t>
  </si>
  <si>
    <t>https://www.e-nexty.com/inquiries/new</t>
  </si>
  <si>
    <t>https://ww1.microchip.com/downloads/en/DeviceDoc/MIC28512-1YFL%20Evaluation%20Board%20User%20Guide.pdf</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</si>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</sst>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vertical="top"/>
    </xf>
    <xf numFmtId="0" fontId="29" fillId="0" borderId="0" xfId="0" applyFont="1" applyAlignment="1">
      <alignment horizontal="center"/>
    </xf>
    <xf numFmtId="0" fontId="28" fillId="0" borderId="0" xfId="0" applyFont="1" applyAlignment="1">
      <alignment vertical="top"/>
    </xf>
    <xf numFmtId="0" fontId="4" fillId="0" borderId="0" xfId="0" applyFont="1" applyAlignment="1">
      <alignment vertical="top"/>
    </xf>
    <xf numFmtId="0" fontId="4" fillId="0" borderId="0" xfId="0" applyFont="1" applyAlignment="1">
      <alignment horizontal="left" vertical="top"/>
    </xf>
    <xf numFmtId="0" fontId="28" fillId="0" borderId="0" xfId="0" applyFont="1" applyAlignment="1">
      <alignment horizontal="left" vertical="top"/>
    </xf>
    <xf numFmtId="0" fontId="30"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vertical="top"/>
    </xf>
    <xf numFmtId="0" fontId="29" fillId="2" borderId="0" xfId="0" applyFont="1" applyFill="1" applyAlignment="1">
      <alignment horizontal="center" vertical="top"/>
    </xf>
    <xf numFmtId="0" fontId="28" fillId="2" borderId="0" xfId="0" applyFont="1" applyFill="1"/>
    <xf numFmtId="0" fontId="4" fillId="2" borderId="0" xfId="0" applyFont="1" applyFill="1"/>
    <xf numFmtId="0" fontId="30" fillId="2" borderId="0" xfId="0" applyFont="1" applyFill="1"/>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28"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xf numFmtId="0" fontId="4" fillId="0" borderId="0" xfId="0" applyFont="1"/>
    <xf numFmtId="0" fontId="30" fillId="0" borderId="0" xfId="0" applyFont="1"/>
    <xf numFmtId="0" fontId="3" fillId="2" borderId="0" xfId="0" applyFont="1" applyFill="1" applyAlignment="1">
      <alignment horizontal="left" vertical="top"/>
    </xf>
    <xf numFmtId="0" fontId="3" fillId="0" borderId="1" xfId="0" applyFont="1" applyBorder="1"/>
    <xf numFmtId="0" fontId="24" fillId="0" borderId="0" xfId="0" applyFont="1" applyAlignment="1">
      <alignment horizontal="left" vertical="center"/>
    </xf>
    <xf numFmtId="0" fontId="29" fillId="2" borderId="0" xfId="0" applyFont="1" applyFill="1" applyAlignment="1">
      <alignment horizontal="left" vertical="top"/>
    </xf>
    <xf numFmtId="0" fontId="29" fillId="0" borderId="0" xfId="0" applyFont="1" applyAlignment="1">
      <alignment horizontal="left" vertical="top"/>
    </xf>
    <xf numFmtId="0" fontId="30" fillId="0" borderId="0" xfId="0" applyFont="1" applyAlignment="1">
      <alignment vertical="top"/>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512-1YF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3"/>
      <c r="E2" s="49" t="s">
        <v>117</v>
      </c>
      <c r="F2" s="49"/>
      <c r="G2" s="49"/>
      <c r="H2" s="49"/>
    </row>
    <row r="3" spans="2:10" ht="15" customHeight="1">
      <c r="D3" s="13"/>
      <c r="E3" s="49"/>
      <c r="F3" s="49"/>
      <c r="G3" s="49"/>
      <c r="H3" s="49"/>
    </row>
    <row r="4" spans="2:10">
      <c r="B4"/>
    </row>
    <row r="5" spans="2:10" ht="15" customHeight="1">
      <c r="B5" s="10"/>
      <c r="C5" s="10"/>
      <c r="D5" s="16"/>
      <c r="E5" s="51"/>
      <c r="F5" s="51"/>
      <c r="G5" s="51"/>
      <c r="H5" s="10"/>
    </row>
    <row r="6" spans="2:10" ht="15" customHeight="1">
      <c r="B6" s="11"/>
      <c r="C6" s="11"/>
      <c r="D6" s="16" t="s">
        <v>7</v>
      </c>
      <c r="E6" s="52" t="s">
        <v>11</v>
      </c>
      <c r="F6" s="52"/>
      <c r="G6" s="52"/>
      <c r="H6" s="11"/>
    </row>
    <row r="7" spans="2:10" ht="15" customHeight="1">
      <c r="B7" s="12"/>
      <c r="C7" s="12"/>
      <c r="D7" s="16" t="s">
        <v>8</v>
      </c>
      <c r="E7" s="51" t="s">
        <v>115</v>
      </c>
      <c r="F7" s="51"/>
      <c r="G7" s="51"/>
      <c r="H7" s="12"/>
    </row>
    <row r="8" spans="2:10" ht="15" customHeight="1">
      <c r="B8" s="12"/>
      <c r="C8" s="12"/>
      <c r="D8" s="16" t="s">
        <v>9</v>
      </c>
      <c r="E8" s="50" t="s">
        <v>10</v>
      </c>
      <c r="F8" s="50"/>
      <c r="G8" s="50"/>
      <c r="H8" s="12"/>
    </row>
    <row r="9" spans="2:10" ht="15" customHeight="1">
      <c r="B9" s="12"/>
      <c r="C9" s="12"/>
      <c r="D9" s="16" t="s">
        <v>153</v>
      </c>
      <c r="E9" s="53" t="s">
        <v>157</v>
      </c>
      <c r="F9" s="41"/>
      <c r="G9" s="41"/>
      <c r="H9" s="12"/>
    </row>
    <row r="10" spans="2:10" ht="15" customHeight="1">
      <c r="B10" s="12"/>
      <c r="C10" s="12"/>
      <c r="D10" s="16" t="s">
        <v>154</v>
      </c>
      <c r="E10" s="54" t="s">
        <v>158</v>
      </c>
      <c r="F10" s="41"/>
      <c r="G10" s="41"/>
      <c r="H10" s="12"/>
    </row>
    <row r="11" spans="2:10" ht="15" customHeight="1">
      <c r="B11" s="12"/>
      <c r="C11" s="12"/>
      <c r="D11" s="16" t="s">
        <v>155</v>
      </c>
      <c r="E11" s="45" t="s">
        <v>156</v>
      </c>
      <c r="F11" s="41"/>
      <c r="G11" s="41"/>
      <c r="H11" s="12"/>
    </row>
    <row r="12" spans="2:10" ht="15.75" customHeight="1">
      <c r="B12" s="48"/>
      <c r="C12" s="48"/>
      <c r="D12" s="48"/>
      <c r="E12" s="48"/>
      <c r="F12" s="48"/>
      <c r="G12" s="8"/>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7"/>
      <c r="F15" s="7"/>
      <c r="G15" s="7"/>
      <c r="H15" s="5"/>
    </row>
    <row r="16" spans="2:10">
      <c r="B16" s="24">
        <v>1</v>
      </c>
      <c r="C16" s="24">
        <v>1</v>
      </c>
      <c r="D16" s="39" t="s">
        <v>12</v>
      </c>
      <c r="E16" s="25" t="s">
        <v>29</v>
      </c>
      <c r="F16" s="25" t="s">
        <v>79</v>
      </c>
      <c r="G16" s="25" t="s">
        <v>19</v>
      </c>
      <c r="H16" s="25"/>
      <c r="J16" s="15"/>
    </row>
    <row r="17" spans="2:10">
      <c r="B17" s="24"/>
      <c r="C17" s="24"/>
      <c r="D17" s="26" t="s">
        <v>89</v>
      </c>
      <c r="E17" s="27" t="s">
        <v>100</v>
      </c>
      <c r="F17" s="28" t="s">
        <v>118</v>
      </c>
      <c r="G17" s="28" t="s">
        <v>101</v>
      </c>
      <c r="H17" s="29" t="s">
        <v>102</v>
      </c>
      <c r="J17" s="15"/>
    </row>
    <row r="18" spans="2:10">
      <c r="B18" s="24"/>
      <c r="C18" s="24"/>
      <c r="D18" s="26" t="s">
        <v>90</v>
      </c>
      <c r="E18" s="27" t="s">
        <v>103</v>
      </c>
      <c r="F18" s="28" t="s">
        <v>118</v>
      </c>
      <c r="G18" s="28" t="s">
        <v>104</v>
      </c>
      <c r="H18" s="29" t="s">
        <v>102</v>
      </c>
      <c r="J18" s="15"/>
    </row>
    <row r="19" spans="2:10">
      <c r="B19" s="30">
        <v>2</v>
      </c>
      <c r="C19" s="30">
        <v>2</v>
      </c>
      <c r="D19" s="32" t="s">
        <v>13</v>
      </c>
      <c r="E19" s="31" t="s">
        <v>30</v>
      </c>
      <c r="F19" s="31" t="s">
        <v>26</v>
      </c>
      <c r="G19" s="32" t="s">
        <v>20</v>
      </c>
      <c r="H19" s="31"/>
      <c r="J19" s="15"/>
    </row>
    <row r="20" spans="2:10">
      <c r="B20" s="30"/>
      <c r="C20" s="30"/>
      <c r="D20" s="17" t="s">
        <v>129</v>
      </c>
      <c r="E20" s="19" t="s">
        <v>127</v>
      </c>
      <c r="F20" s="20" t="s">
        <v>118</v>
      </c>
      <c r="G20" s="21" t="s">
        <v>128</v>
      </c>
      <c r="H20" s="19" t="s">
        <v>130</v>
      </c>
      <c r="J20" s="15"/>
    </row>
    <row r="21" spans="2:10">
      <c r="B21" s="30"/>
      <c r="C21" s="30"/>
      <c r="D21" s="17" t="s">
        <v>126</v>
      </c>
      <c r="E21" s="19" t="s">
        <v>124</v>
      </c>
      <c r="F21" s="20" t="s">
        <v>118</v>
      </c>
      <c r="G21" s="21" t="s">
        <v>125</v>
      </c>
      <c r="H21" s="19" t="s">
        <v>131</v>
      </c>
      <c r="J21" s="15"/>
    </row>
    <row r="22" spans="2:10">
      <c r="B22" s="24">
        <v>3</v>
      </c>
      <c r="C22" s="24">
        <v>2</v>
      </c>
      <c r="D22" s="39" t="s">
        <v>14</v>
      </c>
      <c r="E22" s="25" t="s">
        <v>31</v>
      </c>
      <c r="F22" s="25" t="s">
        <v>28</v>
      </c>
      <c r="G22" s="25" t="s">
        <v>21</v>
      </c>
      <c r="H22" s="25"/>
      <c r="J22" s="15"/>
    </row>
    <row r="23" spans="2:10">
      <c r="B23" s="24"/>
      <c r="C23" s="24"/>
      <c r="D23" s="26" t="s">
        <v>84</v>
      </c>
      <c r="E23" s="27" t="s">
        <v>132</v>
      </c>
      <c r="F23" s="28" t="s">
        <v>118</v>
      </c>
      <c r="G23" s="28" t="s">
        <v>133</v>
      </c>
      <c r="H23" s="29" t="s">
        <v>134</v>
      </c>
      <c r="J23" s="15"/>
    </row>
    <row r="24" spans="2:10">
      <c r="B24" s="24"/>
      <c r="C24" s="24"/>
      <c r="D24" s="26" t="s">
        <v>84</v>
      </c>
      <c r="E24" s="27" t="s">
        <v>135</v>
      </c>
      <c r="F24" s="28" t="s">
        <v>118</v>
      </c>
      <c r="G24" s="28" t="s">
        <v>136</v>
      </c>
      <c r="H24" s="29" t="s">
        <v>137</v>
      </c>
      <c r="J24" s="15"/>
    </row>
    <row r="25" spans="2:10">
      <c r="B25" s="30">
        <v>4</v>
      </c>
      <c r="C25" s="30">
        <v>2</v>
      </c>
      <c r="D25" s="32" t="s">
        <v>15</v>
      </c>
      <c r="E25" s="31" t="s">
        <v>33</v>
      </c>
      <c r="F25" s="31" t="s">
        <v>80</v>
      </c>
      <c r="G25" s="32" t="s">
        <v>22</v>
      </c>
      <c r="H25" s="31"/>
      <c r="J25" s="15"/>
    </row>
    <row r="26" spans="2:10">
      <c r="B26" s="30"/>
      <c r="C26" s="30"/>
      <c r="D26" s="17" t="s">
        <v>84</v>
      </c>
      <c r="E26" s="19" t="s">
        <v>138</v>
      </c>
      <c r="F26" s="20" t="s">
        <v>118</v>
      </c>
      <c r="G26" s="21" t="s">
        <v>139</v>
      </c>
      <c r="H26" s="19" t="s">
        <v>140</v>
      </c>
      <c r="J26" s="15"/>
    </row>
    <row r="27" spans="2:10">
      <c r="B27" s="24">
        <v>5</v>
      </c>
      <c r="C27" s="24">
        <v>1</v>
      </c>
      <c r="D27" s="39" t="s">
        <v>16</v>
      </c>
      <c r="E27" s="25" t="s">
        <v>34</v>
      </c>
      <c r="F27" s="25" t="s">
        <v>27</v>
      </c>
      <c r="G27" s="25" t="s">
        <v>23</v>
      </c>
      <c r="H27" s="25" t="s">
        <v>37</v>
      </c>
      <c r="J27" s="15"/>
    </row>
    <row r="28" spans="2:10">
      <c r="B28" s="24"/>
      <c r="C28" s="24"/>
      <c r="D28" s="26" t="s">
        <v>84</v>
      </c>
      <c r="E28" s="27" t="s">
        <v>143</v>
      </c>
      <c r="F28" s="28" t="s">
        <v>118</v>
      </c>
      <c r="G28" s="28" t="s">
        <v>144</v>
      </c>
      <c r="H28" s="29" t="s">
        <v>145</v>
      </c>
      <c r="J28" s="15"/>
    </row>
    <row r="29" spans="2:10">
      <c r="B29" s="30">
        <v>6</v>
      </c>
      <c r="C29" s="30">
        <v>2</v>
      </c>
      <c r="D29" s="32" t="s">
        <v>17</v>
      </c>
      <c r="E29" s="31" t="s">
        <v>35</v>
      </c>
      <c r="F29" s="31" t="s">
        <v>27</v>
      </c>
      <c r="G29" s="32" t="s">
        <v>24</v>
      </c>
      <c r="H29" s="31"/>
      <c r="J29" s="15"/>
    </row>
    <row r="30" spans="2:10">
      <c r="B30" s="30"/>
      <c r="C30" s="30"/>
      <c r="D30" s="17" t="s">
        <v>84</v>
      </c>
      <c r="E30" s="19" t="s">
        <v>141</v>
      </c>
      <c r="F30" s="20" t="s">
        <v>118</v>
      </c>
      <c r="G30" s="21" t="s">
        <v>142</v>
      </c>
      <c r="H30" s="19" t="s">
        <v>140</v>
      </c>
      <c r="J30" s="15"/>
    </row>
    <row r="31" spans="2:10">
      <c r="B31" s="24">
        <v>7</v>
      </c>
      <c r="C31" s="24">
        <v>1</v>
      </c>
      <c r="D31" s="39" t="s">
        <v>18</v>
      </c>
      <c r="E31" s="25" t="s">
        <v>36</v>
      </c>
      <c r="F31" s="25" t="s">
        <v>28</v>
      </c>
      <c r="G31" s="25" t="s">
        <v>25</v>
      </c>
      <c r="H31" s="25"/>
      <c r="J31" s="15"/>
    </row>
    <row r="32" spans="2:10">
      <c r="B32" s="24"/>
      <c r="C32" s="24"/>
      <c r="D32" s="26" t="s">
        <v>84</v>
      </c>
      <c r="E32" s="27" t="s">
        <v>146</v>
      </c>
      <c r="F32" s="28" t="s">
        <v>118</v>
      </c>
      <c r="G32" s="28" t="s">
        <v>147</v>
      </c>
      <c r="H32" s="29" t="s">
        <v>140</v>
      </c>
      <c r="J32" s="15"/>
    </row>
    <row r="33" spans="2:10">
      <c r="B33" s="30">
        <v>8</v>
      </c>
      <c r="C33" s="30">
        <v>2</v>
      </c>
      <c r="D33" s="32" t="s">
        <v>39</v>
      </c>
      <c r="E33" s="31" t="s">
        <v>55</v>
      </c>
      <c r="F33" s="31" t="s">
        <v>27</v>
      </c>
      <c r="G33" s="32" t="s">
        <v>68</v>
      </c>
      <c r="H33" s="31"/>
      <c r="J33" s="15"/>
    </row>
    <row r="34" spans="2:10">
      <c r="B34" s="30"/>
      <c r="C34" s="30"/>
      <c r="D34" s="17" t="s">
        <v>84</v>
      </c>
      <c r="E34" s="19" t="s">
        <v>98</v>
      </c>
      <c r="F34" s="20" t="s">
        <v>118</v>
      </c>
      <c r="G34" s="21" t="s">
        <v>97</v>
      </c>
      <c r="H34" s="19" t="s">
        <v>99</v>
      </c>
      <c r="J34" s="15"/>
    </row>
    <row r="35" spans="2:10">
      <c r="B35" s="24">
        <v>9</v>
      </c>
      <c r="C35" s="24">
        <v>1</v>
      </c>
      <c r="D35" s="39" t="s">
        <v>40</v>
      </c>
      <c r="E35" s="25" t="s">
        <v>56</v>
      </c>
      <c r="F35" s="25" t="s">
        <v>81</v>
      </c>
      <c r="G35" s="25" t="s">
        <v>69</v>
      </c>
      <c r="H35" s="25"/>
      <c r="J35" s="15"/>
    </row>
    <row r="36" spans="2:10">
      <c r="B36" s="24"/>
      <c r="C36" s="24"/>
      <c r="D36" s="42" t="s">
        <v>84</v>
      </c>
      <c r="E36" s="33" t="s">
        <v>95</v>
      </c>
      <c r="F36" s="34" t="s">
        <v>118</v>
      </c>
      <c r="G36" s="34" t="s">
        <v>94</v>
      </c>
      <c r="H36" s="35" t="s">
        <v>96</v>
      </c>
      <c r="J36" s="15"/>
    </row>
    <row r="37" spans="2:10">
      <c r="B37" s="30">
        <v>10</v>
      </c>
      <c r="C37" s="30" t="s">
        <v>38</v>
      </c>
      <c r="D37" s="32" t="s">
        <v>41</v>
      </c>
      <c r="E37" s="31" t="s">
        <v>32</v>
      </c>
      <c r="F37" s="31"/>
      <c r="G37" s="32"/>
      <c r="H37" s="31"/>
      <c r="J37" s="15"/>
    </row>
    <row r="38" spans="2:10">
      <c r="B38" s="30"/>
      <c r="C38" s="30"/>
      <c r="D38" s="17" t="s">
        <v>112</v>
      </c>
      <c r="E38" s="22" t="s">
        <v>105</v>
      </c>
      <c r="F38" s="20" t="s">
        <v>118</v>
      </c>
      <c r="G38" s="21" t="s">
        <v>123</v>
      </c>
      <c r="H38" s="23" t="s">
        <v>106</v>
      </c>
      <c r="J38" s="15"/>
    </row>
    <row r="39" spans="2:10">
      <c r="B39" s="30"/>
      <c r="C39" s="30"/>
      <c r="D39" s="17" t="s">
        <v>113</v>
      </c>
      <c r="E39" s="22" t="s">
        <v>107</v>
      </c>
      <c r="F39" s="20" t="s">
        <v>118</v>
      </c>
      <c r="G39" s="21" t="s">
        <v>108</v>
      </c>
      <c r="H39" s="23" t="s">
        <v>119</v>
      </c>
      <c r="J39" s="15"/>
    </row>
    <row r="40" spans="2:10">
      <c r="B40" s="30"/>
      <c r="C40" s="30"/>
      <c r="D40" s="17" t="s">
        <v>114</v>
      </c>
      <c r="E40" s="22" t="s">
        <v>109</v>
      </c>
      <c r="F40" s="20" t="s">
        <v>118</v>
      </c>
      <c r="G40" s="21" t="s">
        <v>110</v>
      </c>
      <c r="H40" s="23" t="s">
        <v>111</v>
      </c>
      <c r="J40" s="15"/>
    </row>
    <row r="41" spans="2:10">
      <c r="B41" s="24">
        <v>11</v>
      </c>
      <c r="C41" s="24">
        <v>9</v>
      </c>
      <c r="D41" s="39" t="s">
        <v>42</v>
      </c>
      <c r="E41" s="25" t="s">
        <v>57</v>
      </c>
      <c r="F41" s="25" t="s">
        <v>82</v>
      </c>
      <c r="G41" s="25" t="s">
        <v>70</v>
      </c>
      <c r="H41" s="25"/>
      <c r="J41" s="15"/>
    </row>
    <row r="42" spans="2:10">
      <c r="B42" s="30">
        <v>12</v>
      </c>
      <c r="C42" s="30">
        <v>1</v>
      </c>
      <c r="D42" s="32" t="s">
        <v>43</v>
      </c>
      <c r="E42" s="31" t="s">
        <v>58</v>
      </c>
      <c r="F42" s="31" t="s">
        <v>83</v>
      </c>
      <c r="G42" s="32" t="s">
        <v>71</v>
      </c>
      <c r="H42" s="31"/>
      <c r="J42" s="15"/>
    </row>
    <row r="43" spans="2:10">
      <c r="B43" s="30"/>
      <c r="C43" s="30"/>
      <c r="D43" s="18" t="s">
        <v>89</v>
      </c>
      <c r="E43" s="36" t="s">
        <v>92</v>
      </c>
      <c r="F43" s="37" t="s">
        <v>118</v>
      </c>
      <c r="G43" s="37" t="s">
        <v>93</v>
      </c>
      <c r="H43" s="38" t="s">
        <v>120</v>
      </c>
      <c r="J43" s="15"/>
    </row>
    <row r="44" spans="2:10">
      <c r="B44" s="30"/>
      <c r="C44" s="30"/>
      <c r="D44" s="18" t="s">
        <v>90</v>
      </c>
      <c r="E44" s="36" t="s">
        <v>87</v>
      </c>
      <c r="F44" s="37" t="s">
        <v>118</v>
      </c>
      <c r="G44" s="37" t="s">
        <v>88</v>
      </c>
      <c r="H44" s="38" t="s">
        <v>120</v>
      </c>
      <c r="J44" s="15"/>
    </row>
    <row r="45" spans="2:10">
      <c r="B45" s="30"/>
      <c r="C45" s="30"/>
      <c r="D45" s="18" t="s">
        <v>91</v>
      </c>
      <c r="E45" s="36" t="s">
        <v>85</v>
      </c>
      <c r="F45" s="37" t="s">
        <v>118</v>
      </c>
      <c r="G45" s="37" t="s">
        <v>86</v>
      </c>
      <c r="H45" s="38" t="s">
        <v>120</v>
      </c>
      <c r="J45" s="15"/>
    </row>
    <row r="46" spans="2:10">
      <c r="B46" s="24">
        <v>13</v>
      </c>
      <c r="C46" s="24">
        <v>1</v>
      </c>
      <c r="D46" s="42" t="s">
        <v>44</v>
      </c>
      <c r="E46" s="33" t="s">
        <v>59</v>
      </c>
      <c r="F46" s="34" t="s">
        <v>118</v>
      </c>
      <c r="G46" s="34" t="s">
        <v>72</v>
      </c>
      <c r="H46" s="35" t="s">
        <v>122</v>
      </c>
      <c r="J46" s="15"/>
    </row>
    <row r="47" spans="2:10">
      <c r="B47" s="30">
        <v>14</v>
      </c>
      <c r="C47" s="30">
        <v>1</v>
      </c>
      <c r="D47" s="43" t="s">
        <v>45</v>
      </c>
      <c r="E47" s="19" t="s">
        <v>60</v>
      </c>
      <c r="F47" s="20" t="s">
        <v>118</v>
      </c>
      <c r="G47" s="21" t="s">
        <v>73</v>
      </c>
      <c r="H47" s="44" t="s">
        <v>122</v>
      </c>
      <c r="J47" s="15"/>
    </row>
    <row r="48" spans="2:10">
      <c r="B48" s="24">
        <v>15</v>
      </c>
      <c r="C48" s="24">
        <v>1</v>
      </c>
      <c r="D48" s="42" t="s">
        <v>46</v>
      </c>
      <c r="E48" s="33" t="s">
        <v>61</v>
      </c>
      <c r="F48" s="34" t="s">
        <v>118</v>
      </c>
      <c r="G48" s="34" t="s">
        <v>74</v>
      </c>
      <c r="H48" s="35" t="s">
        <v>122</v>
      </c>
      <c r="J48" s="15"/>
    </row>
    <row r="49" spans="2:10">
      <c r="B49" s="30">
        <v>16</v>
      </c>
      <c r="C49" s="30">
        <v>2</v>
      </c>
      <c r="D49" s="43" t="s">
        <v>47</v>
      </c>
      <c r="E49" s="19" t="s">
        <v>148</v>
      </c>
      <c r="F49" s="20" t="s">
        <v>118</v>
      </c>
      <c r="G49" s="21" t="s">
        <v>149</v>
      </c>
      <c r="H49" s="44" t="s">
        <v>122</v>
      </c>
      <c r="J49" s="15"/>
    </row>
    <row r="50" spans="2:10">
      <c r="B50" s="24">
        <v>17</v>
      </c>
      <c r="C50" s="24">
        <v>4</v>
      </c>
      <c r="D50" s="42" t="s">
        <v>48</v>
      </c>
      <c r="E50" s="33" t="s">
        <v>62</v>
      </c>
      <c r="F50" s="34" t="s">
        <v>118</v>
      </c>
      <c r="G50" s="34" t="s">
        <v>150</v>
      </c>
      <c r="H50" s="35" t="s">
        <v>122</v>
      </c>
      <c r="J50" s="15"/>
    </row>
    <row r="51" spans="2:10">
      <c r="B51" s="30">
        <v>18</v>
      </c>
      <c r="C51" s="30">
        <v>1</v>
      </c>
      <c r="D51" s="43" t="s">
        <v>49</v>
      </c>
      <c r="E51" s="19" t="s">
        <v>63</v>
      </c>
      <c r="F51" s="20" t="s">
        <v>118</v>
      </c>
      <c r="G51" s="21" t="s">
        <v>151</v>
      </c>
      <c r="H51" s="44" t="s">
        <v>122</v>
      </c>
      <c r="J51" s="15"/>
    </row>
    <row r="52" spans="2:10">
      <c r="B52" s="24">
        <v>19</v>
      </c>
      <c r="C52" s="24">
        <v>2</v>
      </c>
      <c r="D52" s="42" t="s">
        <v>50</v>
      </c>
      <c r="E52" s="33" t="s">
        <v>64</v>
      </c>
      <c r="F52" s="34" t="s">
        <v>118</v>
      </c>
      <c r="G52" s="34" t="s">
        <v>152</v>
      </c>
      <c r="H52" s="35" t="s">
        <v>122</v>
      </c>
      <c r="J52" s="15"/>
    </row>
    <row r="53" spans="2:10">
      <c r="B53" s="30">
        <v>20</v>
      </c>
      <c r="C53" s="30">
        <v>1</v>
      </c>
      <c r="D53" s="43" t="s">
        <v>51</v>
      </c>
      <c r="E53" s="19" t="s">
        <v>65</v>
      </c>
      <c r="F53" s="20" t="s">
        <v>118</v>
      </c>
      <c r="G53" s="21" t="s">
        <v>75</v>
      </c>
      <c r="H53" s="44" t="s">
        <v>122</v>
      </c>
      <c r="J53" s="15"/>
    </row>
    <row r="54" spans="2:10">
      <c r="B54" s="24">
        <v>21</v>
      </c>
      <c r="C54" s="24">
        <v>1</v>
      </c>
      <c r="D54" s="42" t="s">
        <v>52</v>
      </c>
      <c r="E54" s="33" t="s">
        <v>66</v>
      </c>
      <c r="F54" s="34" t="s">
        <v>118</v>
      </c>
      <c r="G54" s="34" t="s">
        <v>76</v>
      </c>
      <c r="H54" s="35" t="s">
        <v>122</v>
      </c>
      <c r="J54" s="15"/>
    </row>
    <row r="55" spans="2:10">
      <c r="B55" s="30">
        <v>22</v>
      </c>
      <c r="C55" s="30">
        <v>1</v>
      </c>
      <c r="D55" s="43" t="s">
        <v>53</v>
      </c>
      <c r="E55" s="19" t="s">
        <v>67</v>
      </c>
      <c r="F55" s="20" t="s">
        <v>118</v>
      </c>
      <c r="G55" s="21" t="s">
        <v>77</v>
      </c>
      <c r="H55" s="44" t="s">
        <v>122</v>
      </c>
      <c r="J55" s="15"/>
    </row>
    <row r="56" spans="2:10">
      <c r="B56" s="24">
        <v>23</v>
      </c>
      <c r="C56" s="24">
        <v>1</v>
      </c>
      <c r="D56" s="39" t="s">
        <v>54</v>
      </c>
      <c r="E56" s="25" t="s">
        <v>121</v>
      </c>
      <c r="F56" s="25" t="s">
        <v>116</v>
      </c>
      <c r="G56" s="39" t="s">
        <v>78</v>
      </c>
      <c r="H56" s="25"/>
      <c r="J56" s="15"/>
    </row>
    <row r="57" spans="2:10" ht="6.95" customHeight="1">
      <c r="B57" s="6"/>
      <c r="C57" s="6"/>
      <c r="D57" s="6"/>
      <c r="E57" s="40"/>
      <c r="F57" s="40"/>
      <c r="G57" s="9"/>
      <c r="H57" s="40"/>
    </row>
    <row r="59" spans="2:10">
      <c r="B59"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10">
      <c r="B61" s="46"/>
      <c r="C61" s="47"/>
      <c r="D61" s="47"/>
      <c r="E61" s="47"/>
      <c r="F61" s="47"/>
      <c r="G61" s="47"/>
      <c r="H61" s="47"/>
    </row>
  </sheetData>
  <mergeCells count="7">
    <mergeCell ref="B61:H61"/>
    <mergeCell ref="B12:F12"/>
    <mergeCell ref="E2:H3"/>
    <mergeCell ref="E8:G8"/>
    <mergeCell ref="E7:G7"/>
    <mergeCell ref="E6:G6"/>
    <mergeCell ref="E5:G5"/>
  </mergeCells>
  <phoneticPr fontId="32"/>
  <hyperlinks>
    <hyperlink ref="E11" r:id="rId1" xr:uid="{2F901688-60E9-4019-9EA2-F8997E37B13E}"/>
    <hyperlink ref="E9" r:id="rId2" xr:uid="{F1814F25-F804-4F18-AA27-E264CB678DF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2023-05-12T05:52:41Z</dcterms:modified>
</cp:coreProperties>
</file>