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CEC37BD-4998-4726-8A55-682D65AFE1A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<sst xmlns="http://schemas.openxmlformats.org/spreadsheetml/2006/main" count="165" uniqueCount="107">
  <si>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</si>
  <si>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</si>
  <si>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</si>
  <si>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</si>
  <si>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</si>
  <si>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</si>
  <si>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</si>
  <si>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</si>
  <si>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</si>
  <si>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</si>
  <si>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</si>
  <si>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</si>
  <si>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</si>
  <si>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10µF±20%,100V, Aluminimum Capacitor</t>
  </si>
  <si>
    <t>PANASONIC</t>
  </si>
  <si>
    <t>EEE-TG2A100P</t>
  </si>
  <si>
    <t/>
  </si>
  <si>
    <t>C2</t>
  </si>
  <si>
    <t>4.7µF±10%,80V, X7R ceramic capacitor (1210)</t>
  </si>
  <si>
    <t>MURATA</t>
  </si>
  <si>
    <t>GRM32ER71K475KE14</t>
  </si>
  <si>
    <t>C4</t>
  </si>
  <si>
    <t>0.022µF±10%,50V, X7R ceramic capacitor (0402)</t>
  </si>
  <si>
    <t>GRM155R71H223KA12</t>
  </si>
  <si>
    <t>C5</t>
  </si>
  <si>
    <t>0.1µF±10%,100V, X7R ceramic capacitor (0603)</t>
  </si>
  <si>
    <t>GRM188R72A104KA35</t>
  </si>
  <si>
    <t>C7</t>
  </si>
  <si>
    <t>OPEN (4.7µF±10%,80V, X7R ceramic capacitor (1210))</t>
  </si>
  <si>
    <t>C8</t>
  </si>
  <si>
    <t>47µF ±10%,6.3V, X7R ceramic capacitor (1210)</t>
  </si>
  <si>
    <t>GRM32ER70J476KE20L</t>
  </si>
  <si>
    <t>C10</t>
  </si>
  <si>
    <t>GRM1555C1H220JA01</t>
  </si>
  <si>
    <t>R1</t>
  </si>
  <si>
    <t>487kΩ ±1% resistor (0402)</t>
  </si>
  <si>
    <t>VISHAY</t>
  </si>
  <si>
    <t>R2</t>
  </si>
  <si>
    <t>30.1kΩ ±1% resistor (0402)</t>
  </si>
  <si>
    <t>R3</t>
  </si>
  <si>
    <t>0R ±0% resistor (0402)</t>
  </si>
  <si>
    <t>ERJ-2GE0R00X</t>
  </si>
  <si>
    <t>R4</t>
  </si>
  <si>
    <t>10kΩ ±1% resistor (0402)</t>
  </si>
  <si>
    <t>R5</t>
  </si>
  <si>
    <t>140kΩ ±1% resistor (0402)</t>
  </si>
  <si>
    <t>ERJ-2RKF1403X</t>
  </si>
  <si>
    <t>R6</t>
  </si>
  <si>
    <t>FB1</t>
  </si>
  <si>
    <t>OPEN</t>
  </si>
  <si>
    <t>L1</t>
  </si>
  <si>
    <t>OPEN(10µH±20%,2A Inductor)</t>
  </si>
  <si>
    <t>PULSE</t>
  </si>
  <si>
    <t>PA4332.103NLT</t>
  </si>
  <si>
    <t>U1</t>
  </si>
  <si>
    <t>Non-Isolated, PoL Module, DC DC Converter,3A, 4.5V - 60V Input</t>
  </si>
  <si>
    <t>MAXIM INTEGRATED</t>
  </si>
  <si>
    <t>MAXM17574ALC#T</t>
  </si>
  <si>
    <t>MAXM17574</t>
  </si>
  <si>
    <t>4.5V to 60V, 3A High-Efficiency, DC-DC Step-Down Power Module with Integrated Inductor</t>
  </si>
  <si>
    <t>Option</t>
  </si>
  <si>
    <t>CAP Al Electrolytic 10µF ±20% 100V Radial Can SMD 125°C</t>
  </si>
  <si>
    <t>MAL214699901E3</t>
  </si>
  <si>
    <t>AEC-Q, High Temperature, Low Impedance (10.0mm x 10.0mm x 10.00mm)</t>
  </si>
  <si>
    <t>CAP Hybrid Conductive Polymer Aluminum 22µF ±20% 80V Radial Can SMD 105°C</t>
  </si>
  <si>
    <t>MAL218297701E3</t>
  </si>
  <si>
    <t>Low Impedance, Long Life (8.0mm x 8.0mm x 10.50mm)</t>
  </si>
  <si>
    <t>CAP Polymer 4.7µF ±20% 63V D-case 7343-31 105°C</t>
  </si>
  <si>
    <t>T55D475M063C0100</t>
  </si>
  <si>
    <t>vPolyTan, Molded, High Performance SMD 2917</t>
  </si>
  <si>
    <t>CAP MLCC 0.1µF ±10% 100V X7R 0603 SMD</t>
  </si>
  <si>
    <t>VJ0603Y104KXBCW1BC</t>
  </si>
  <si>
    <t xml:space="preserve">VJ….W1BC Basic Commodity Series </t>
  </si>
  <si>
    <t>CAP MLCC 47µF ±10% 6.3V X7R 1210 SMD</t>
  </si>
  <si>
    <t>VJ1210Y476KXYTW1BC</t>
  </si>
  <si>
    <t>CAP Polymer 47µF ±20% 6.3V B-case 3528-21 105°C</t>
  </si>
  <si>
    <t>T55B476M6R3C0040</t>
  </si>
  <si>
    <t>vPolyTan, Molded, High Performance SMD 1411</t>
  </si>
  <si>
    <t>CAP Polymer 330µF ±20% 6.3V D-case 7343-31 105°C</t>
  </si>
  <si>
    <t>T55D337M6R3C0009</t>
  </si>
  <si>
    <t>Option Transient</t>
  </si>
  <si>
    <t>OPEN (22pF, ±5%,50V, C0G Ceramic Capacitor (0402))</t>
  </si>
  <si>
    <t>CAP MLCC 22pF ±5% 50V C0G/NP0 0402 SMD</t>
  </si>
  <si>
    <t>VJ0402A220JXACW1BC</t>
  </si>
  <si>
    <t>CRCW0402487KFKED</t>
  </si>
  <si>
    <t>CRCW040230K1FKED</t>
  </si>
  <si>
    <t>CRCW040210K0FKED</t>
  </si>
  <si>
    <t>CRCW e3 Standard Chip Resistor AEC-Q200</t>
  </si>
  <si>
    <t>RES 0Ω JUMPER 1/16W 0402 SMD Thick Film</t>
  </si>
  <si>
    <t>CRCW04020000Z0ED</t>
  </si>
  <si>
    <t>RES 140kΩ ±1% 1/16W 0402 SMD Thick Film</t>
  </si>
  <si>
    <t>CRCW0402140KFKED</t>
  </si>
  <si>
    <t>IND 10µH ±20% 2A Isat 2.2A Idc 169.3mΩ SMD 125°C</t>
  </si>
  <si>
    <t>IHLP2020BZER100M11</t>
  </si>
  <si>
    <t>Commercial, Low DCR Series, Shielded (5.7mm x 5.4mm x 2.00mm)</t>
  </si>
  <si>
    <t>IND 10µH ±20% 2.13A Isat 2.5A Idc 181mΩ SMD 155°C</t>
  </si>
  <si>
    <t>IHLP2020BZER100M51</t>
  </si>
  <si>
    <t>Commercial, High Temperature (155°C) Series, Shielded (5.7mm x 5.4mm x 2.00mm)</t>
  </si>
  <si>
    <t>FB Multilayer Z:120Ω ±25% DCR:30mΩ 5000mA 0805 SMD 1LN</t>
  </si>
  <si>
    <t>ILHB0805ER121V</t>
  </si>
  <si>
    <t xml:space="preserve">High Current </t>
  </si>
  <si>
    <t>リファレンス回路リンク</t>
  </si>
  <si>
    <t>リファレンス回路掲載ページ</t>
  </si>
  <si>
    <t>ネクスティ問合せ</t>
  </si>
  <si>
    <t>https://www.e-nexty.com/inquiries/new</t>
  </si>
  <si>
    <t>https://www.analog.com/media/en/technical-documentation/data-sheets/MAXM17574EVKIT.pdf</t>
    <phoneticPr fontId="32"/>
  </si>
  <si>
    <t>P7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</si>
</sst>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M17574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58</v>
      </c>
      <c r="F6" s="40"/>
      <c r="G6" s="40"/>
      <c r="H6" s="13"/>
    </row>
    <row r="7" spans="2:8" ht="15" customHeight="1">
      <c r="B7" s="14"/>
      <c r="C7" s="14"/>
      <c r="D7" s="17" t="s">
        <v>8</v>
      </c>
      <c r="E7" s="39" t="s">
        <v>59</v>
      </c>
      <c r="F7" s="39"/>
      <c r="G7" s="39"/>
      <c r="H7" s="14"/>
    </row>
    <row r="8" spans="2:8" ht="15" customHeight="1">
      <c r="B8" s="14"/>
      <c r="C8" s="14"/>
      <c r="D8" s="17" t="s">
        <v>9</v>
      </c>
      <c r="E8" s="41" t="s">
        <v>11</v>
      </c>
      <c r="F8" s="41"/>
      <c r="G8" s="41"/>
      <c r="H8" s="14"/>
    </row>
    <row r="9" spans="2:8" ht="15" customHeight="1">
      <c r="B9" s="14"/>
      <c r="C9" s="14"/>
      <c r="D9" s="17" t="s">
        <v>101</v>
      </c>
      <c r="E9" s="42" t="s">
        <v>105</v>
      </c>
      <c r="F9" s="24"/>
      <c r="G9" s="24"/>
      <c r="H9" s="14"/>
    </row>
    <row r="10" spans="2:8" ht="15" customHeight="1">
      <c r="B10" s="14"/>
      <c r="C10" s="14"/>
      <c r="D10" s="17" t="s">
        <v>102</v>
      </c>
      <c r="E10" s="43" t="s">
        <v>106</v>
      </c>
      <c r="F10" s="24"/>
      <c r="G10" s="24"/>
      <c r="H10" s="14"/>
    </row>
    <row r="11" spans="2:8" ht="15" customHeight="1">
      <c r="B11" s="14"/>
      <c r="C11" s="14"/>
      <c r="D11" s="17" t="s">
        <v>103</v>
      </c>
      <c r="E11" s="35" t="s">
        <v>104</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7" t="s">
        <v>60</v>
      </c>
      <c r="E17" s="25" t="s">
        <v>61</v>
      </c>
      <c r="F17" s="28" t="s">
        <v>36</v>
      </c>
      <c r="G17" s="28" t="s">
        <v>62</v>
      </c>
      <c r="H17" s="26" t="s">
        <v>63</v>
      </c>
    </row>
    <row r="18" spans="2:8">
      <c r="B18" s="4"/>
      <c r="C18" s="4"/>
      <c r="D18" s="27" t="s">
        <v>60</v>
      </c>
      <c r="E18" s="25" t="s">
        <v>64</v>
      </c>
      <c r="F18" s="28" t="s">
        <v>36</v>
      </c>
      <c r="G18" s="28" t="s">
        <v>65</v>
      </c>
      <c r="H18" s="26" t="s">
        <v>66</v>
      </c>
    </row>
    <row r="19" spans="2:8" ht="15" customHeight="1">
      <c r="B19" s="19">
        <v>2</v>
      </c>
      <c r="C19" s="19">
        <v>1</v>
      </c>
      <c r="D19" s="20" t="s">
        <v>17</v>
      </c>
      <c r="E19" s="20" t="s">
        <v>18</v>
      </c>
      <c r="F19" s="20" t="s">
        <v>19</v>
      </c>
      <c r="G19" s="20" t="s">
        <v>20</v>
      </c>
      <c r="H19" s="23" t="s">
        <v>16</v>
      </c>
    </row>
    <row r="20" spans="2:8" ht="15" customHeight="1">
      <c r="B20" s="19"/>
      <c r="C20" s="19"/>
      <c r="D20" s="31" t="s">
        <v>60</v>
      </c>
      <c r="E20" s="29" t="s">
        <v>67</v>
      </c>
      <c r="F20" s="32" t="s">
        <v>36</v>
      </c>
      <c r="G20" s="32" t="s">
        <v>68</v>
      </c>
      <c r="H20" s="30" t="s">
        <v>69</v>
      </c>
    </row>
    <row r="21" spans="2:8">
      <c r="B21" s="4">
        <v>3</v>
      </c>
      <c r="C21" s="4">
        <v>1</v>
      </c>
      <c r="D21" s="21" t="s">
        <v>21</v>
      </c>
      <c r="E21" s="18" t="s">
        <v>22</v>
      </c>
      <c r="F21" s="18" t="s">
        <v>19</v>
      </c>
      <c r="G21" s="18" t="s">
        <v>23</v>
      </c>
      <c r="H21" s="22" t="s">
        <v>16</v>
      </c>
    </row>
    <row r="22" spans="2:8" ht="15" customHeight="1">
      <c r="B22" s="19">
        <v>4</v>
      </c>
      <c r="C22" s="19">
        <v>1</v>
      </c>
      <c r="D22" s="20" t="s">
        <v>24</v>
      </c>
      <c r="E22" s="20" t="s">
        <v>25</v>
      </c>
      <c r="F22" s="20" t="s">
        <v>19</v>
      </c>
      <c r="G22" s="20" t="s">
        <v>26</v>
      </c>
      <c r="H22" s="23" t="s">
        <v>16</v>
      </c>
    </row>
    <row r="23" spans="2:8" ht="15" customHeight="1">
      <c r="B23" s="19"/>
      <c r="C23" s="19"/>
      <c r="D23" s="31" t="s">
        <v>60</v>
      </c>
      <c r="E23" s="29" t="s">
        <v>70</v>
      </c>
      <c r="F23" s="32" t="s">
        <v>36</v>
      </c>
      <c r="G23" s="32" t="s">
        <v>71</v>
      </c>
      <c r="H23" s="30" t="s">
        <v>72</v>
      </c>
    </row>
    <row r="24" spans="2:8">
      <c r="B24" s="4">
        <v>5</v>
      </c>
      <c r="C24" s="4">
        <v>0</v>
      </c>
      <c r="D24" s="21" t="s">
        <v>27</v>
      </c>
      <c r="E24" s="18" t="s">
        <v>28</v>
      </c>
      <c r="F24" s="18" t="s">
        <v>19</v>
      </c>
      <c r="G24" s="18" t="s">
        <v>20</v>
      </c>
      <c r="H24" s="22" t="s">
        <v>16</v>
      </c>
    </row>
    <row r="25" spans="2:8" ht="15" customHeight="1">
      <c r="B25" s="19">
        <v>6</v>
      </c>
      <c r="C25" s="19">
        <v>1</v>
      </c>
      <c r="D25" s="20" t="s">
        <v>29</v>
      </c>
      <c r="E25" s="20" t="s">
        <v>30</v>
      </c>
      <c r="F25" s="20" t="s">
        <v>19</v>
      </c>
      <c r="G25" s="20" t="s">
        <v>31</v>
      </c>
      <c r="H25" s="23" t="s">
        <v>16</v>
      </c>
    </row>
    <row r="26" spans="2:8" ht="15" customHeight="1">
      <c r="B26" s="19"/>
      <c r="C26" s="19"/>
      <c r="D26" s="31" t="s">
        <v>60</v>
      </c>
      <c r="E26" s="29" t="s">
        <v>75</v>
      </c>
      <c r="F26" s="32" t="s">
        <v>36</v>
      </c>
      <c r="G26" s="32" t="s">
        <v>76</v>
      </c>
      <c r="H26" s="30" t="s">
        <v>77</v>
      </c>
    </row>
    <row r="27" spans="2:8" ht="15" customHeight="1">
      <c r="B27" s="19"/>
      <c r="C27" s="19"/>
      <c r="D27" s="31" t="s">
        <v>80</v>
      </c>
      <c r="E27" s="29" t="s">
        <v>78</v>
      </c>
      <c r="F27" s="32" t="s">
        <v>36</v>
      </c>
      <c r="G27" s="32" t="s">
        <v>79</v>
      </c>
      <c r="H27" s="30" t="s">
        <v>69</v>
      </c>
    </row>
    <row r="28" spans="2:8" ht="15" customHeight="1">
      <c r="B28" s="19"/>
      <c r="C28" s="19"/>
      <c r="D28" s="31" t="s">
        <v>60</v>
      </c>
      <c r="E28" s="29" t="s">
        <v>73</v>
      </c>
      <c r="F28" s="32" t="s">
        <v>36</v>
      </c>
      <c r="G28" s="32" t="s">
        <v>74</v>
      </c>
      <c r="H28" s="30" t="s">
        <v>72</v>
      </c>
    </row>
    <row r="29" spans="2:8">
      <c r="B29" s="4">
        <v>7</v>
      </c>
      <c r="C29" s="4">
        <v>1</v>
      </c>
      <c r="D29" s="21" t="s">
        <v>32</v>
      </c>
      <c r="E29" s="18" t="s">
        <v>81</v>
      </c>
      <c r="F29" s="18" t="s">
        <v>19</v>
      </c>
      <c r="G29" s="18" t="s">
        <v>33</v>
      </c>
      <c r="H29" s="22" t="s">
        <v>16</v>
      </c>
    </row>
    <row r="30" spans="2:8">
      <c r="B30" s="4"/>
      <c r="C30" s="4"/>
      <c r="D30" s="27" t="s">
        <v>60</v>
      </c>
      <c r="E30" s="25" t="s">
        <v>82</v>
      </c>
      <c r="F30" s="28" t="s">
        <v>36</v>
      </c>
      <c r="G30" s="28" t="s">
        <v>83</v>
      </c>
      <c r="H30" s="26" t="s">
        <v>72</v>
      </c>
    </row>
    <row r="31" spans="2:8" ht="15" customHeight="1">
      <c r="B31" s="19">
        <v>8</v>
      </c>
      <c r="C31" s="19">
        <v>1</v>
      </c>
      <c r="D31" s="33" t="s">
        <v>34</v>
      </c>
      <c r="E31" s="29" t="s">
        <v>35</v>
      </c>
      <c r="F31" s="32" t="s">
        <v>36</v>
      </c>
      <c r="G31" s="32" t="s">
        <v>84</v>
      </c>
      <c r="H31" s="30" t="s">
        <v>87</v>
      </c>
    </row>
    <row r="32" spans="2:8">
      <c r="B32" s="4">
        <v>9</v>
      </c>
      <c r="C32" s="4">
        <v>1</v>
      </c>
      <c r="D32" s="34" t="s">
        <v>37</v>
      </c>
      <c r="E32" s="25" t="s">
        <v>38</v>
      </c>
      <c r="F32" s="28" t="s">
        <v>36</v>
      </c>
      <c r="G32" s="28" t="s">
        <v>85</v>
      </c>
      <c r="H32" s="26" t="s">
        <v>87</v>
      </c>
    </row>
    <row r="33" spans="2:8">
      <c r="B33" s="19">
        <v>10</v>
      </c>
      <c r="C33" s="19">
        <v>1</v>
      </c>
      <c r="D33" s="20" t="s">
        <v>39</v>
      </c>
      <c r="E33" s="20" t="s">
        <v>40</v>
      </c>
      <c r="F33" s="20" t="s">
        <v>14</v>
      </c>
      <c r="G33" s="20" t="s">
        <v>41</v>
      </c>
      <c r="H33" s="23" t="s">
        <v>16</v>
      </c>
    </row>
    <row r="34" spans="2:8">
      <c r="B34" s="19"/>
      <c r="C34" s="19"/>
      <c r="D34" s="31" t="s">
        <v>60</v>
      </c>
      <c r="E34" s="29" t="s">
        <v>88</v>
      </c>
      <c r="F34" s="32" t="s">
        <v>36</v>
      </c>
      <c r="G34" s="32" t="s">
        <v>89</v>
      </c>
      <c r="H34" s="30" t="s">
        <v>87</v>
      </c>
    </row>
    <row r="35" spans="2:8">
      <c r="B35" s="4">
        <v>11</v>
      </c>
      <c r="C35" s="4">
        <v>1</v>
      </c>
      <c r="D35" s="34" t="s">
        <v>42</v>
      </c>
      <c r="E35" s="25" t="s">
        <v>43</v>
      </c>
      <c r="F35" s="28" t="s">
        <v>36</v>
      </c>
      <c r="G35" s="28" t="s">
        <v>86</v>
      </c>
      <c r="H35" s="26" t="s">
        <v>87</v>
      </c>
    </row>
    <row r="36" spans="2:8" ht="15" customHeight="1">
      <c r="B36" s="19">
        <v>12</v>
      </c>
      <c r="C36" s="19">
        <v>1</v>
      </c>
      <c r="D36" s="20" t="s">
        <v>44</v>
      </c>
      <c r="E36" s="20" t="s">
        <v>45</v>
      </c>
      <c r="F36" s="20" t="s">
        <v>14</v>
      </c>
      <c r="G36" s="20" t="s">
        <v>46</v>
      </c>
      <c r="H36" s="23" t="s">
        <v>16</v>
      </c>
    </row>
    <row r="37" spans="2:8" ht="15" customHeight="1">
      <c r="B37" s="19"/>
      <c r="C37" s="19"/>
      <c r="D37" s="31" t="s">
        <v>60</v>
      </c>
      <c r="E37" s="29" t="s">
        <v>90</v>
      </c>
      <c r="F37" s="32" t="s">
        <v>36</v>
      </c>
      <c r="G37" s="32" t="s">
        <v>91</v>
      </c>
      <c r="H37" s="30" t="s">
        <v>87</v>
      </c>
    </row>
    <row r="38" spans="2:8" ht="15" customHeight="1">
      <c r="B38" s="4">
        <v>13</v>
      </c>
      <c r="C38" s="4">
        <v>1</v>
      </c>
      <c r="D38" s="34" t="s">
        <v>47</v>
      </c>
      <c r="E38" s="25" t="s">
        <v>38</v>
      </c>
      <c r="F38" s="28" t="s">
        <v>36</v>
      </c>
      <c r="G38" s="28" t="s">
        <v>85</v>
      </c>
      <c r="H38" s="26" t="s">
        <v>87</v>
      </c>
    </row>
    <row r="39" spans="2:8" ht="15" customHeight="1">
      <c r="B39" s="19">
        <v>14</v>
      </c>
      <c r="C39" s="19">
        <v>1</v>
      </c>
      <c r="D39" s="20" t="s">
        <v>48</v>
      </c>
      <c r="E39" s="20" t="s">
        <v>49</v>
      </c>
      <c r="F39" s="20" t="s">
        <v>49</v>
      </c>
      <c r="G39" s="20" t="s">
        <v>16</v>
      </c>
      <c r="H39" s="23" t="s">
        <v>16</v>
      </c>
    </row>
    <row r="40" spans="2:8" ht="15" customHeight="1">
      <c r="B40" s="19"/>
      <c r="C40" s="19"/>
      <c r="D40" s="31" t="s">
        <v>60</v>
      </c>
      <c r="E40" s="29" t="s">
        <v>98</v>
      </c>
      <c r="F40" s="32" t="s">
        <v>36</v>
      </c>
      <c r="G40" s="32" t="s">
        <v>99</v>
      </c>
      <c r="H40" s="30" t="s">
        <v>100</v>
      </c>
    </row>
    <row r="41" spans="2:8" ht="15" customHeight="1">
      <c r="B41" s="4">
        <v>15</v>
      </c>
      <c r="C41" s="4">
        <v>1</v>
      </c>
      <c r="D41" s="21" t="s">
        <v>50</v>
      </c>
      <c r="E41" s="18" t="s">
        <v>51</v>
      </c>
      <c r="F41" s="18" t="s">
        <v>52</v>
      </c>
      <c r="G41" s="18" t="s">
        <v>53</v>
      </c>
      <c r="H41" s="22" t="s">
        <v>16</v>
      </c>
    </row>
    <row r="42" spans="2:8" ht="15" customHeight="1">
      <c r="B42" s="4"/>
      <c r="C42" s="4"/>
      <c r="D42" s="27" t="s">
        <v>60</v>
      </c>
      <c r="E42" s="25" t="s">
        <v>92</v>
      </c>
      <c r="F42" s="28" t="s">
        <v>36</v>
      </c>
      <c r="G42" s="28" t="s">
        <v>93</v>
      </c>
      <c r="H42" s="26" t="s">
        <v>94</v>
      </c>
    </row>
    <row r="43" spans="2:8" ht="15" customHeight="1">
      <c r="B43" s="4"/>
      <c r="C43" s="4"/>
      <c r="D43" s="27" t="s">
        <v>60</v>
      </c>
      <c r="E43" s="25" t="s">
        <v>95</v>
      </c>
      <c r="F43" s="28" t="s">
        <v>36</v>
      </c>
      <c r="G43" s="28" t="s">
        <v>96</v>
      </c>
      <c r="H43" s="26" t="s">
        <v>97</v>
      </c>
    </row>
    <row r="44" spans="2:8" ht="15" customHeight="1">
      <c r="B44" s="19">
        <v>16</v>
      </c>
      <c r="C44" s="19">
        <v>1</v>
      </c>
      <c r="D44" s="20" t="s">
        <v>54</v>
      </c>
      <c r="E44" s="20" t="s">
        <v>55</v>
      </c>
      <c r="F44" s="20" t="s">
        <v>56</v>
      </c>
      <c r="G44" s="20" t="s">
        <v>57</v>
      </c>
      <c r="H44" s="23" t="s">
        <v>16</v>
      </c>
    </row>
    <row r="45" spans="2:8" ht="6.95" customHeight="1">
      <c r="B45" s="8"/>
      <c r="C45" s="8"/>
      <c r="D45" s="8"/>
      <c r="E45" s="7"/>
      <c r="F45" s="7"/>
      <c r="G45" s="11"/>
      <c r="H45" s="7"/>
    </row>
    <row r="46" spans="2:8" ht="15.75" customHeight="1"/>
    <row r="47" spans="2:8">
      <c r="B4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6"/>
      <c r="C49" s="36"/>
      <c r="D49" s="36"/>
      <c r="E49" s="36"/>
      <c r="F49" s="36"/>
      <c r="G49" s="36"/>
      <c r="H49" s="36"/>
    </row>
  </sheetData>
  <mergeCells count="7">
    <mergeCell ref="B49:H4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E4D8E660-08F5-421C-A471-9D6EFA4AE208}"/>
    <hyperlink ref="E9" r:id="rId2" xr:uid="{EC5666C5-50A5-48F0-8367-C1A13DDC7BD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