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A142079-673E-481F-8B92-7E7C9E6AA13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3" i="1" l="1"/>
</calcChain>
</file>

<file path=xl/sharedStrings.xml><?xml version="1.0" encoding="utf-8"?>
<sst xmlns="http://schemas.openxmlformats.org/spreadsheetml/2006/main" count="226" uniqueCount="144">
  <si>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</si>
  <si>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</si>
  <si>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</si>
  <si>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</si>
  <si>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</si>
  <si>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</si>
  <si>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</si>
  <si>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</si>
  <si>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</si>
  <si>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</si>
  <si>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</si>
  <si>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MAX17632</t>
  </si>
  <si>
    <t>4.5V to 36V, 2A, High-Efficiency, Synchronous Step-Down DC-DC Converter</t>
  </si>
  <si>
    <t>C1</t>
  </si>
  <si>
    <t>4.7µF, 10%, 50V, X7R,Ceramic capacitor (1206)</t>
  </si>
  <si>
    <t>MURATA</t>
  </si>
  <si>
    <t>GRM31CR71H475KA12</t>
  </si>
  <si>
    <t>C2</t>
  </si>
  <si>
    <t>2.2µF, 10%, 10V, X7R, Ceramic capacitor (0603)</t>
  </si>
  <si>
    <t>GRM188R71A225KE15</t>
  </si>
  <si>
    <t>C3</t>
  </si>
  <si>
    <t>5600pF, 10%, 25V, X7R, Ceramic capacitor (0402)</t>
  </si>
  <si>
    <t>GRM155R71E562KA01</t>
  </si>
  <si>
    <t>C4</t>
  </si>
  <si>
    <t>22µF, 10%, 10V, X7R,Ceramic capacitor (1210)</t>
  </si>
  <si>
    <t>GRM32ER71A226K</t>
  </si>
  <si>
    <t>C5,C10</t>
  </si>
  <si>
    <t>0.1µF, 10%, 16V, X7R,Ceramic capacitor (0402)</t>
  </si>
  <si>
    <t>TAIYO YUDEN</t>
  </si>
  <si>
    <t>EMK105B7104KV</t>
  </si>
  <si>
    <t>C6</t>
  </si>
  <si>
    <t>47uF, 20%, 50V, Electrolytic capacitor</t>
  </si>
  <si>
    <t>PANASONIC</t>
  </si>
  <si>
    <t>EEE-TG1H470UP</t>
  </si>
  <si>
    <t>C11,C15</t>
  </si>
  <si>
    <t>150pF, 5%, 100V, X7R, Ceramic capacitor(0402)</t>
  </si>
  <si>
    <t>TDK</t>
  </si>
  <si>
    <t>C1005C0G2A151J050BA</t>
  </si>
  <si>
    <t>C9</t>
  </si>
  <si>
    <t>0.1μF, 10%, 50V, X7R, Ceramic capacitor (0402)</t>
  </si>
  <si>
    <t>C1005X7R1H104K050BE</t>
  </si>
  <si>
    <t>L1</t>
  </si>
  <si>
    <t>INDUCTOR, 10µH, 4.9A (5mm x 5mm)</t>
  </si>
  <si>
    <t>COILCRAFT</t>
  </si>
  <si>
    <t>XAL5050-103ME</t>
  </si>
  <si>
    <t>R1</t>
  </si>
  <si>
    <t>VISHAY</t>
  </si>
  <si>
    <t>R2</t>
  </si>
  <si>
    <t>R3</t>
  </si>
  <si>
    <t>ERJ-2RKF2433</t>
  </si>
  <si>
    <t>R4</t>
  </si>
  <si>
    <t>R6</t>
  </si>
  <si>
    <t>R7</t>
  </si>
  <si>
    <t>ERJ-2GE0R00</t>
  </si>
  <si>
    <t>U1</t>
  </si>
  <si>
    <t>HIGH-EFFICIENCY; SYNCHRONOUS STEP-DOWN DC-DC CONVERTER ;( TQFN16-EP 3mm x 3mm)</t>
  </si>
  <si>
    <t>MAXIM</t>
  </si>
  <si>
    <t>MAX17632CATE+</t>
  </si>
  <si>
    <t>C13, C14</t>
  </si>
  <si>
    <t>OPTIONAL: 4.7μF, 10%, 50V, X7R, Ceramic capacitor (1210)</t>
  </si>
  <si>
    <t>UMK325B7475KMHP</t>
  </si>
  <si>
    <t>L2</t>
  </si>
  <si>
    <t>XAL4040-153ME</t>
  </si>
  <si>
    <t>FB1</t>
  </si>
  <si>
    <t>OPEN: Ferrite Bead (0805)</t>
  </si>
  <si>
    <t>Option</t>
  </si>
  <si>
    <t xml:space="preserve">4.7µF, CAPACITOR, 63V, ±20%, Polymer, D-case, 7343-31, 105°C, </t>
  </si>
  <si>
    <t>T55D475M063C0100</t>
  </si>
  <si>
    <t>SMD 2917, 7.3mm x 4.3mm x 3.10mm</t>
  </si>
  <si>
    <t xml:space="preserve">10µF, CAPACITOR, 50V, ±20%, Polymer, D-case, 7343-31, 105°C, </t>
  </si>
  <si>
    <t>T55D106M050C0090</t>
  </si>
  <si>
    <t xml:space="preserve">10µF, CAPACITOR, 35V, ±20%, Polymer, B-case, 3528-21, 105°C, </t>
  </si>
  <si>
    <t>T55B106M035C0200</t>
  </si>
  <si>
    <t>SMD 1411, 3.5mm x 2.8mm x 2.10mm</t>
  </si>
  <si>
    <t>Option (Vin &lt; 35V)</t>
  </si>
  <si>
    <t>T55B106M025C0100</t>
  </si>
  <si>
    <t xml:space="preserve">10µF, CAPACITOR, 25V, ±20%, Polymer, B-case, 3528-21, 105°C, </t>
  </si>
  <si>
    <t>Option (Vin &lt; 25V)</t>
  </si>
  <si>
    <t>CAP CER 150PF 100V X7R 0603</t>
  </si>
  <si>
    <t>VJ0603Y151KXBPW1BC</t>
  </si>
  <si>
    <t>VJ, Basic Commodity Series</t>
  </si>
  <si>
    <t>T55P475M010C0200</t>
  </si>
  <si>
    <t xml:space="preserve">4.7µF, CAPACITOR, 10V, ±20%, Polymer, P-case, 2012-12, 105°C, </t>
  </si>
  <si>
    <t>SMD 0805, 2.0mm x 1.25mm x 1.20mm</t>
  </si>
  <si>
    <t>CAP CER 5600PF 25V X7R 0402</t>
  </si>
  <si>
    <t>VJ0402Y562KXXPW1BC</t>
  </si>
  <si>
    <t>T55A226M010C0200</t>
  </si>
  <si>
    <t xml:space="preserve">22µF, CAPACITOR, 10V, ±20%, Polymer, A-case, 3216-18, 105°C, </t>
  </si>
  <si>
    <t>SMD 1206, 3.2mm x 1.6mm x 1.80mm</t>
  </si>
  <si>
    <t xml:space="preserve">47µF, CAPACITOR, 10V, ±20%, Polymer, B-case, 3528-21, 105°C, </t>
  </si>
  <si>
    <t>T55B476M010C0070</t>
  </si>
  <si>
    <t xml:space="preserve">22µF, CAPACITOR, 6.3V, ±20%, Polymer, A-case, 3216-18, 105°C, </t>
  </si>
  <si>
    <t>T55A226M6R3C0200</t>
  </si>
  <si>
    <t>Option (Vo &lt; 6.3V)</t>
  </si>
  <si>
    <t xml:space="preserve">47µF, CAPACITOR, 6.3V, ±20%, Polymer, A-case, 3216-18, 105°C, </t>
  </si>
  <si>
    <t>T55A476M6R3C0070</t>
  </si>
  <si>
    <t>47µF, CAPACITOR, 50V, ±20%, Al Electrolytic, Radial Can, SMD, , 125°C, AEC-Q</t>
  </si>
  <si>
    <t>MAL214699101E3</t>
  </si>
  <si>
    <t>SMD , 10.0mm x 10.0mm x 10.00mm</t>
  </si>
  <si>
    <t>47µF, CAPACITOR, 35V, ±20%, Al Electrolytic, Radial Can, SMD, , 125°C, AEC-Q</t>
  </si>
  <si>
    <t>MAL214699001E3</t>
  </si>
  <si>
    <t>CRCW04023M32FKED</t>
  </si>
  <si>
    <t>CRCW0402787KFKED</t>
  </si>
  <si>
    <t>CRCW040253K6FKED</t>
  </si>
  <si>
    <t>CRCW040210K0FKED</t>
  </si>
  <si>
    <t>FERRITE BEAD 120 OHM 0805 1LN</t>
  </si>
  <si>
    <t>ILHB0805ER121V</t>
  </si>
  <si>
    <t>SMD, 0805, High Current Multilayer</t>
  </si>
  <si>
    <t>For PFM mode</t>
  </si>
  <si>
    <t>For PWM / DCM mode</t>
  </si>
  <si>
    <t>OPTIONAL: INDUCTOR, 15µH, 2.8A   (4mm x 4mm)</t>
  </si>
  <si>
    <t xml:space="preserve">10µH, INDUCTOR, ±20%, 2.9A Isat, 4.0A Idc, 71.9mΩ, 155°C, </t>
  </si>
  <si>
    <t>IHLP2525CZER100M51</t>
  </si>
  <si>
    <t>, SMD, Shielded, 7.2mm x 6.7mm x 3.00mm</t>
  </si>
  <si>
    <t xml:space="preserve">10µH, INDUCTOR, ±20%, 3.5A Isat, 4.0A Idc, 67.8mΩ, 125°C, </t>
  </si>
  <si>
    <t>IHLP2525CZER100M11</t>
  </si>
  <si>
    <t xml:space="preserve">10µH, INDUCTOR, ±20%, 4.0A Isat, 2.5A Idc, 158.0mΩ, 125°C, </t>
  </si>
  <si>
    <t>IHLP2020CZER100M01</t>
  </si>
  <si>
    <t>, SMD, Shielded, 5.7mm x 5.4mm x 3.00mm</t>
  </si>
  <si>
    <t xml:space="preserve">15µH, INDUCTOR, ±20%, 2.8A Isat, 2.9A Idc, 118.0mΩ, 155°C, </t>
  </si>
  <si>
    <t>IHLP2525CZER150M51</t>
  </si>
  <si>
    <t xml:space="preserve">10µH, INDUCTOR, ±20%, 4.5A Isat, 4.5A Idc, 67.9mΩ, 125°C, </t>
  </si>
  <si>
    <t>IHLP2525EZER100M01</t>
  </si>
  <si>
    <t>, SMD, Shielded, 7.2mm x 6.7mm x 5.00mm</t>
  </si>
  <si>
    <t>**VISHAY Reference Design Alternative / Replacement Parts List**</t>
  </si>
  <si>
    <t>CAP CER 0.1UF 10% 16V X7R 0402</t>
  </si>
  <si>
    <t>VJ0402Y104KXJCW1BC</t>
  </si>
  <si>
    <t>RES, 3.32MΩ, 1% (0402)</t>
  </si>
  <si>
    <t>RES, 787KΩ, 1%  (0402)</t>
  </si>
  <si>
    <t>RES, 243kΩ, 1% (0402)</t>
  </si>
  <si>
    <t>RES, 53.6kΩ, 1% (0402)</t>
  </si>
  <si>
    <t>RES, 10kΩ, 1% (0402)</t>
  </si>
  <si>
    <t>RES, 0Ω (0402)</t>
  </si>
  <si>
    <t>RES SMD 243K OHM 1% 1/16W 0402</t>
  </si>
  <si>
    <t>CRCW0402243KFKED</t>
  </si>
  <si>
    <t>Standard e3 Series, AEC-Q200</t>
  </si>
  <si>
    <t>RES SMD 0 OHM JUMPER 1/16W 0402</t>
  </si>
  <si>
    <t>CRCW04020000Z0ED</t>
  </si>
  <si>
    <t>リファレンス回路リンク</t>
  </si>
  <si>
    <t>リファレンス回路掲載ページ</t>
  </si>
  <si>
    <t>ネクスティ問合せ</t>
  </si>
  <si>
    <t>https://www.e-nexty.com/inquiries/new</t>
  </si>
  <si>
    <t>P7</t>
    <phoneticPr fontId="31"/>
  </si>
  <si>
    <t>https://www.analog.com/media/en/technical-documentation/data-sheets/MAX17632C5EVKITE.pdf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</si>
</sst>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29" fillId="2" borderId="0" xfId="0" applyFont="1" applyFill="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29" fillId="0" borderId="0" xfId="0" applyFont="1"/>
    <xf numFmtId="0" fontId="27" fillId="0" borderId="0" xfId="0" applyFont="1" applyAlignment="1">
      <alignment horizontal="left"/>
    </xf>
    <xf numFmtId="0" fontId="28" fillId="2" borderId="0" xfId="0" applyFont="1" applyFill="1" applyAlignment="1">
      <alignment horizontal="left"/>
    </xf>
    <xf numFmtId="0" fontId="28" fillId="0" borderId="0" xfId="0" applyFont="1" applyAlignment="1">
      <alignment horizontal="left"/>
    </xf>
    <xf numFmtId="0" fontId="24" fillId="0" borderId="0" xfId="0" applyFont="1" applyAlignment="1">
      <alignment horizontal="left"/>
    </xf>
    <xf numFmtId="0" fontId="29" fillId="2" borderId="0" xfId="0" applyFont="1" applyFill="1"/>
    <xf numFmtId="0" fontId="28" fillId="0" borderId="0" xfId="0" applyFont="1" applyAlignment="1">
      <alignment horizontal="center" wrapText="1"/>
    </xf>
    <xf numFmtId="0" fontId="27" fillId="0" borderId="0" xfId="0" applyFont="1" applyAlignment="1">
      <alignment wrapText="1"/>
    </xf>
    <xf numFmtId="0" fontId="4" fillId="0" borderId="0" xfId="0" applyFont="1" applyAlignment="1">
      <alignment wrapText="1"/>
    </xf>
    <xf numFmtId="0" fontId="28" fillId="2" borderId="0" xfId="0" applyFont="1" applyFill="1" applyAlignment="1">
      <alignment horizontal="center" wrapText="1"/>
    </xf>
    <xf numFmtId="0" fontId="27" fillId="2" borderId="0" xfId="0" applyFont="1" applyFill="1" applyAlignment="1">
      <alignment wrapText="1"/>
    </xf>
    <xf numFmtId="0" fontId="4" fillId="2" borderId="0" xfId="0" applyFont="1" applyFill="1" applyAlignment="1">
      <alignment wrapText="1"/>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61</xdr:row>
      <xdr:rowOff>9525</xdr:rowOff>
    </xdr:from>
    <xdr:to>
      <xdr:col>8</xdr:col>
      <xdr:colOff>0</xdr:colOff>
      <xdr:row>64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65</xdr:row>
      <xdr:rowOff>9525</xdr:rowOff>
    </xdr:from>
    <xdr:to>
      <xdr:col>7</xdr:col>
      <xdr:colOff>2324101</xdr:colOff>
      <xdr:row>69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70</xdr:row>
      <xdr:rowOff>19050</xdr:rowOff>
    </xdr:from>
    <xdr:to>
      <xdr:col>8</xdr:col>
      <xdr:colOff>9525</xdr:colOff>
      <xdr:row>72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73</xdr:row>
      <xdr:rowOff>9525</xdr:rowOff>
    </xdr:from>
    <xdr:to>
      <xdr:col>8</xdr:col>
      <xdr:colOff>0</xdr:colOff>
      <xdr:row>74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632C5EVKIT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6" t="s">
        <v>124</v>
      </c>
      <c r="F2" s="46"/>
      <c r="G2" s="46"/>
      <c r="H2" s="46"/>
    </row>
    <row r="3" spans="2:8" ht="15" customHeight="1">
      <c r="D3" s="15"/>
      <c r="E3" s="46"/>
      <c r="F3" s="46"/>
      <c r="G3" s="46"/>
      <c r="H3" s="46"/>
    </row>
    <row r="4" spans="2:8">
      <c r="B4"/>
    </row>
    <row r="5" spans="2:8" ht="15" customHeight="1">
      <c r="B5" s="12"/>
      <c r="C5" s="12"/>
      <c r="D5" s="17"/>
      <c r="E5" s="47"/>
      <c r="F5" s="47"/>
      <c r="G5" s="47"/>
      <c r="H5" s="12"/>
    </row>
    <row r="6" spans="2:8" ht="15" customHeight="1">
      <c r="B6" s="13"/>
      <c r="C6" s="13"/>
      <c r="D6" s="17" t="s">
        <v>7</v>
      </c>
      <c r="E6" s="48" t="s">
        <v>11</v>
      </c>
      <c r="F6" s="48"/>
      <c r="G6" s="48"/>
      <c r="H6" s="13"/>
    </row>
    <row r="7" spans="2:8" ht="15" customHeight="1">
      <c r="B7" s="14"/>
      <c r="C7" s="14"/>
      <c r="D7" s="17" t="s">
        <v>8</v>
      </c>
      <c r="E7" s="47" t="s">
        <v>12</v>
      </c>
      <c r="F7" s="47"/>
      <c r="G7" s="47"/>
      <c r="H7" s="14"/>
    </row>
    <row r="8" spans="2:8" ht="15" customHeight="1">
      <c r="B8" s="14"/>
      <c r="C8" s="14"/>
      <c r="D8" s="17" t="s">
        <v>9</v>
      </c>
      <c r="E8" s="49" t="s">
        <v>10</v>
      </c>
      <c r="F8" s="49"/>
      <c r="G8" s="49"/>
      <c r="H8" s="14"/>
    </row>
    <row r="9" spans="2:8" ht="15" customHeight="1">
      <c r="B9" s="14"/>
      <c r="C9" s="14"/>
      <c r="D9" s="17" t="s">
        <v>138</v>
      </c>
      <c r="E9" s="50" t="s">
        <v>143</v>
      </c>
      <c r="F9" s="35"/>
      <c r="G9" s="35"/>
      <c r="H9" s="14"/>
    </row>
    <row r="10" spans="2:8" ht="15" customHeight="1">
      <c r="B10" s="14"/>
      <c r="C10" s="14"/>
      <c r="D10" s="17" t="s">
        <v>139</v>
      </c>
      <c r="E10" s="51" t="s">
        <v>142</v>
      </c>
      <c r="F10" s="35"/>
      <c r="G10" s="35"/>
      <c r="H10" s="14"/>
    </row>
    <row r="11" spans="2:8" ht="15" customHeight="1">
      <c r="B11" s="14"/>
      <c r="C11" s="14"/>
      <c r="D11" s="17" t="s">
        <v>140</v>
      </c>
      <c r="E11" s="43" t="s">
        <v>141</v>
      </c>
      <c r="F11" s="35"/>
      <c r="G11" s="35"/>
      <c r="H11" s="14"/>
    </row>
    <row r="12" spans="2:8" ht="15.75" customHeight="1">
      <c r="B12" s="45"/>
      <c r="C12" s="45"/>
      <c r="D12" s="45"/>
      <c r="E12" s="45"/>
      <c r="F12" s="4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14</v>
      </c>
      <c r="F16" s="18" t="s">
        <v>15</v>
      </c>
      <c r="G16" s="18" t="s">
        <v>16</v>
      </c>
      <c r="H16" s="21"/>
    </row>
    <row r="17" spans="2:8">
      <c r="B17" s="4"/>
      <c r="C17" s="4"/>
      <c r="D17" s="25" t="s">
        <v>65</v>
      </c>
      <c r="E17" s="24" t="s">
        <v>66</v>
      </c>
      <c r="F17" s="26" t="s">
        <v>46</v>
      </c>
      <c r="G17" s="26" t="s">
        <v>67</v>
      </c>
      <c r="H17" s="27" t="s">
        <v>68</v>
      </c>
    </row>
    <row r="18" spans="2:8">
      <c r="B18" s="4"/>
      <c r="C18" s="4"/>
      <c r="D18" s="25" t="s">
        <v>65</v>
      </c>
      <c r="E18" s="24" t="s">
        <v>69</v>
      </c>
      <c r="F18" s="26" t="s">
        <v>46</v>
      </c>
      <c r="G18" s="26" t="s">
        <v>70</v>
      </c>
      <c r="H18" s="27" t="s">
        <v>68</v>
      </c>
    </row>
    <row r="19" spans="2:8">
      <c r="B19" s="4"/>
      <c r="C19" s="4"/>
      <c r="D19" s="25" t="s">
        <v>74</v>
      </c>
      <c r="E19" s="24" t="s">
        <v>71</v>
      </c>
      <c r="F19" s="26" t="s">
        <v>46</v>
      </c>
      <c r="G19" s="26" t="s">
        <v>72</v>
      </c>
      <c r="H19" s="27" t="s">
        <v>73</v>
      </c>
    </row>
    <row r="20" spans="2:8">
      <c r="B20" s="4"/>
      <c r="C20" s="4"/>
      <c r="D20" s="25" t="s">
        <v>77</v>
      </c>
      <c r="E20" s="24" t="s">
        <v>76</v>
      </c>
      <c r="F20" s="26" t="s">
        <v>46</v>
      </c>
      <c r="G20" s="26" t="s">
        <v>75</v>
      </c>
      <c r="H20" s="27" t="s">
        <v>73</v>
      </c>
    </row>
    <row r="21" spans="2:8" ht="15" customHeight="1">
      <c r="B21" s="19">
        <v>2</v>
      </c>
      <c r="C21" s="19">
        <v>2</v>
      </c>
      <c r="D21" s="22" t="s">
        <v>34</v>
      </c>
      <c r="E21" s="20" t="s">
        <v>35</v>
      </c>
      <c r="F21" s="20" t="s">
        <v>36</v>
      </c>
      <c r="G21" s="20" t="s">
        <v>37</v>
      </c>
      <c r="H21" s="22"/>
    </row>
    <row r="22" spans="2:8" ht="15" customHeight="1">
      <c r="B22" s="19"/>
      <c r="C22" s="19"/>
      <c r="D22" s="28" t="s">
        <v>65</v>
      </c>
      <c r="E22" s="29" t="s">
        <v>78</v>
      </c>
      <c r="F22" s="30" t="s">
        <v>46</v>
      </c>
      <c r="G22" s="30" t="s">
        <v>79</v>
      </c>
      <c r="H22" s="31" t="s">
        <v>80</v>
      </c>
    </row>
    <row r="23" spans="2:8">
      <c r="B23" s="4">
        <v>3</v>
      </c>
      <c r="C23" s="4">
        <v>2</v>
      </c>
      <c r="D23" s="21" t="s">
        <v>58</v>
      </c>
      <c r="E23" s="18" t="s">
        <v>59</v>
      </c>
      <c r="F23" s="18" t="s">
        <v>28</v>
      </c>
      <c r="G23" s="18" t="s">
        <v>60</v>
      </c>
      <c r="H23" s="21"/>
    </row>
    <row r="24" spans="2:8">
      <c r="B24" s="4"/>
      <c r="C24" s="4"/>
      <c r="D24" s="25" t="s">
        <v>65</v>
      </c>
      <c r="E24" s="24" t="s">
        <v>66</v>
      </c>
      <c r="F24" s="26" t="s">
        <v>46</v>
      </c>
      <c r="G24" s="26" t="s">
        <v>67</v>
      </c>
      <c r="H24" s="27" t="s">
        <v>68</v>
      </c>
    </row>
    <row r="25" spans="2:8">
      <c r="B25" s="4"/>
      <c r="C25" s="4"/>
      <c r="D25" s="25" t="s">
        <v>65</v>
      </c>
      <c r="E25" s="24" t="s">
        <v>69</v>
      </c>
      <c r="F25" s="26" t="s">
        <v>46</v>
      </c>
      <c r="G25" s="26" t="s">
        <v>70</v>
      </c>
      <c r="H25" s="27" t="s">
        <v>68</v>
      </c>
    </row>
    <row r="26" spans="2:8">
      <c r="B26" s="4"/>
      <c r="C26" s="4"/>
      <c r="D26" s="25" t="s">
        <v>74</v>
      </c>
      <c r="E26" s="24" t="s">
        <v>71</v>
      </c>
      <c r="F26" s="26" t="s">
        <v>46</v>
      </c>
      <c r="G26" s="26" t="s">
        <v>72</v>
      </c>
      <c r="H26" s="27" t="s">
        <v>73</v>
      </c>
    </row>
    <row r="27" spans="2:8">
      <c r="B27" s="4"/>
      <c r="C27" s="4"/>
      <c r="D27" s="25" t="s">
        <v>77</v>
      </c>
      <c r="E27" s="24" t="s">
        <v>76</v>
      </c>
      <c r="F27" s="26" t="s">
        <v>46</v>
      </c>
      <c r="G27" s="26" t="s">
        <v>75</v>
      </c>
      <c r="H27" s="27" t="s">
        <v>73</v>
      </c>
    </row>
    <row r="28" spans="2:8" ht="15" customHeight="1">
      <c r="B28" s="19">
        <v>4</v>
      </c>
      <c r="C28" s="19">
        <v>1</v>
      </c>
      <c r="D28" s="22" t="s">
        <v>17</v>
      </c>
      <c r="E28" s="20" t="s">
        <v>18</v>
      </c>
      <c r="F28" s="20" t="s">
        <v>15</v>
      </c>
      <c r="G28" s="20" t="s">
        <v>19</v>
      </c>
      <c r="H28" s="22"/>
    </row>
    <row r="29" spans="2:8" ht="15" customHeight="1">
      <c r="B29" s="19"/>
      <c r="C29" s="19"/>
      <c r="D29" s="28" t="s">
        <v>65</v>
      </c>
      <c r="E29" s="29" t="s">
        <v>82</v>
      </c>
      <c r="F29" s="30" t="s">
        <v>46</v>
      </c>
      <c r="G29" s="30" t="s">
        <v>81</v>
      </c>
      <c r="H29" s="31" t="s">
        <v>83</v>
      </c>
    </row>
    <row r="30" spans="2:8">
      <c r="B30" s="4">
        <v>5</v>
      </c>
      <c r="C30" s="4">
        <v>1</v>
      </c>
      <c r="D30" s="21" t="s">
        <v>20</v>
      </c>
      <c r="E30" s="18" t="s">
        <v>21</v>
      </c>
      <c r="F30" s="18" t="s">
        <v>15</v>
      </c>
      <c r="G30" s="18" t="s">
        <v>22</v>
      </c>
      <c r="H30" s="21"/>
    </row>
    <row r="31" spans="2:8">
      <c r="B31" s="4"/>
      <c r="C31" s="4"/>
      <c r="D31" s="25" t="s">
        <v>65</v>
      </c>
      <c r="E31" s="24" t="s">
        <v>84</v>
      </c>
      <c r="F31" s="26" t="s">
        <v>46</v>
      </c>
      <c r="G31" s="26" t="s">
        <v>85</v>
      </c>
      <c r="H31" s="27" t="s">
        <v>80</v>
      </c>
    </row>
    <row r="32" spans="2:8" ht="15" customHeight="1">
      <c r="B32" s="19">
        <v>6</v>
      </c>
      <c r="C32" s="19">
        <v>1</v>
      </c>
      <c r="D32" s="22" t="s">
        <v>23</v>
      </c>
      <c r="E32" s="20" t="s">
        <v>24</v>
      </c>
      <c r="F32" s="20" t="s">
        <v>15</v>
      </c>
      <c r="G32" s="20" t="s">
        <v>25</v>
      </c>
      <c r="H32" s="22"/>
    </row>
    <row r="33" spans="2:8" ht="15" customHeight="1">
      <c r="B33" s="19"/>
      <c r="C33" s="19"/>
      <c r="D33" s="28" t="s">
        <v>65</v>
      </c>
      <c r="E33" s="29" t="s">
        <v>87</v>
      </c>
      <c r="F33" s="30" t="s">
        <v>46</v>
      </c>
      <c r="G33" s="30" t="s">
        <v>86</v>
      </c>
      <c r="H33" s="31" t="s">
        <v>88</v>
      </c>
    </row>
    <row r="34" spans="2:8" ht="15" customHeight="1">
      <c r="B34" s="19"/>
      <c r="C34" s="19"/>
      <c r="D34" s="28" t="s">
        <v>65</v>
      </c>
      <c r="E34" s="29" t="s">
        <v>89</v>
      </c>
      <c r="F34" s="30" t="s">
        <v>46</v>
      </c>
      <c r="G34" s="30" t="s">
        <v>90</v>
      </c>
      <c r="H34" s="31" t="s">
        <v>73</v>
      </c>
    </row>
    <row r="35" spans="2:8" ht="15" customHeight="1">
      <c r="B35" s="19"/>
      <c r="C35" s="19"/>
      <c r="D35" s="28" t="s">
        <v>93</v>
      </c>
      <c r="E35" s="29" t="s">
        <v>91</v>
      </c>
      <c r="F35" s="30" t="s">
        <v>46</v>
      </c>
      <c r="G35" s="30" t="s">
        <v>92</v>
      </c>
      <c r="H35" s="31" t="s">
        <v>88</v>
      </c>
    </row>
    <row r="36" spans="2:8" ht="15" customHeight="1">
      <c r="B36" s="19"/>
      <c r="C36" s="19"/>
      <c r="D36" s="28" t="s">
        <v>93</v>
      </c>
      <c r="E36" s="29" t="s">
        <v>94</v>
      </c>
      <c r="F36" s="30" t="s">
        <v>46</v>
      </c>
      <c r="G36" s="30" t="s">
        <v>95</v>
      </c>
      <c r="H36" s="31" t="s">
        <v>88</v>
      </c>
    </row>
    <row r="37" spans="2:8">
      <c r="B37" s="4">
        <v>7</v>
      </c>
      <c r="C37" s="4">
        <v>2</v>
      </c>
      <c r="D37" s="21" t="s">
        <v>26</v>
      </c>
      <c r="E37" s="18" t="s">
        <v>27</v>
      </c>
      <c r="F37" s="18" t="s">
        <v>28</v>
      </c>
      <c r="G37" s="18" t="s">
        <v>29</v>
      </c>
      <c r="H37" s="21"/>
    </row>
    <row r="38" spans="2:8">
      <c r="B38" s="4"/>
      <c r="C38" s="4"/>
      <c r="D38" s="25" t="s">
        <v>65</v>
      </c>
      <c r="E38" s="24" t="s">
        <v>125</v>
      </c>
      <c r="F38" s="26" t="s">
        <v>46</v>
      </c>
      <c r="G38" s="26" t="s">
        <v>126</v>
      </c>
      <c r="H38" s="36" t="s">
        <v>80</v>
      </c>
    </row>
    <row r="39" spans="2:8" ht="15" customHeight="1">
      <c r="B39" s="19">
        <v>8</v>
      </c>
      <c r="C39" s="19">
        <v>1</v>
      </c>
      <c r="D39" s="22" t="s">
        <v>30</v>
      </c>
      <c r="E39" s="20" t="s">
        <v>31</v>
      </c>
      <c r="F39" s="20" t="s">
        <v>32</v>
      </c>
      <c r="G39" s="20" t="s">
        <v>33</v>
      </c>
      <c r="H39" s="22"/>
    </row>
    <row r="40" spans="2:8" ht="15" customHeight="1">
      <c r="B40" s="19"/>
      <c r="C40" s="19"/>
      <c r="D40" s="28" t="s">
        <v>65</v>
      </c>
      <c r="E40" s="29" t="s">
        <v>96</v>
      </c>
      <c r="F40" s="30" t="s">
        <v>46</v>
      </c>
      <c r="G40" s="30" t="s">
        <v>97</v>
      </c>
      <c r="H40" s="32" t="s">
        <v>98</v>
      </c>
    </row>
    <row r="41" spans="2:8" ht="15" customHeight="1">
      <c r="B41" s="19"/>
      <c r="C41" s="19"/>
      <c r="D41" s="28" t="s">
        <v>74</v>
      </c>
      <c r="E41" s="29" t="s">
        <v>99</v>
      </c>
      <c r="F41" s="30" t="s">
        <v>46</v>
      </c>
      <c r="G41" s="30" t="s">
        <v>100</v>
      </c>
      <c r="H41" s="32" t="s">
        <v>98</v>
      </c>
    </row>
    <row r="42" spans="2:8">
      <c r="B42" s="4">
        <v>9</v>
      </c>
      <c r="C42" s="4">
        <v>1</v>
      </c>
      <c r="D42" s="21" t="s">
        <v>38</v>
      </c>
      <c r="E42" s="18" t="s">
        <v>39</v>
      </c>
      <c r="F42" s="18" t="s">
        <v>36</v>
      </c>
      <c r="G42" s="18" t="s">
        <v>40</v>
      </c>
      <c r="H42" s="21"/>
    </row>
    <row r="43" spans="2:8">
      <c r="B43" s="19">
        <v>10</v>
      </c>
      <c r="C43" s="19">
        <v>0</v>
      </c>
      <c r="D43" s="22" t="s">
        <v>63</v>
      </c>
      <c r="E43" s="20" t="s">
        <v>64</v>
      </c>
      <c r="F43" s="20"/>
      <c r="G43" s="20"/>
      <c r="H43" s="22"/>
    </row>
    <row r="44" spans="2:8">
      <c r="B44" s="19"/>
      <c r="C44" s="19"/>
      <c r="D44" s="28" t="s">
        <v>65</v>
      </c>
      <c r="E44" s="29" t="s">
        <v>105</v>
      </c>
      <c r="F44" s="30" t="s">
        <v>46</v>
      </c>
      <c r="G44" s="30" t="s">
        <v>106</v>
      </c>
      <c r="H44" s="32" t="s">
        <v>107</v>
      </c>
    </row>
    <row r="45" spans="2:8">
      <c r="B45" s="4">
        <v>11</v>
      </c>
      <c r="C45" s="4">
        <v>1</v>
      </c>
      <c r="D45" s="21" t="s">
        <v>41</v>
      </c>
      <c r="E45" s="18" t="s">
        <v>42</v>
      </c>
      <c r="F45" s="18" t="s">
        <v>43</v>
      </c>
      <c r="G45" s="18" t="s">
        <v>44</v>
      </c>
      <c r="H45" s="21" t="s">
        <v>109</v>
      </c>
    </row>
    <row r="46" spans="2:8">
      <c r="B46" s="4"/>
      <c r="C46" s="4"/>
      <c r="D46" s="25" t="s">
        <v>65</v>
      </c>
      <c r="E46" s="24" t="s">
        <v>111</v>
      </c>
      <c r="F46" s="26" t="s">
        <v>46</v>
      </c>
      <c r="G46" s="26" t="s">
        <v>112</v>
      </c>
      <c r="H46" s="27" t="s">
        <v>113</v>
      </c>
    </row>
    <row r="47" spans="2:8">
      <c r="B47" s="4"/>
      <c r="C47" s="4"/>
      <c r="D47" s="25" t="s">
        <v>65</v>
      </c>
      <c r="E47" s="24" t="s">
        <v>114</v>
      </c>
      <c r="F47" s="26" t="s">
        <v>46</v>
      </c>
      <c r="G47" s="26" t="s">
        <v>115</v>
      </c>
      <c r="H47" s="27" t="s">
        <v>113</v>
      </c>
    </row>
    <row r="48" spans="2:8">
      <c r="B48" s="4"/>
      <c r="C48" s="4"/>
      <c r="D48" s="25" t="s">
        <v>65</v>
      </c>
      <c r="E48" s="24" t="s">
        <v>121</v>
      </c>
      <c r="F48" s="26" t="s">
        <v>46</v>
      </c>
      <c r="G48" s="26" t="s">
        <v>122</v>
      </c>
      <c r="H48" s="27" t="s">
        <v>123</v>
      </c>
    </row>
    <row r="49" spans="2:8">
      <c r="B49" s="4"/>
      <c r="C49" s="4"/>
      <c r="D49" s="25" t="s">
        <v>65</v>
      </c>
      <c r="E49" s="24" t="s">
        <v>116</v>
      </c>
      <c r="F49" s="26" t="s">
        <v>46</v>
      </c>
      <c r="G49" s="26" t="s">
        <v>117</v>
      </c>
      <c r="H49" s="27" t="s">
        <v>118</v>
      </c>
    </row>
    <row r="50" spans="2:8" ht="15" customHeight="1">
      <c r="B50" s="19">
        <v>12</v>
      </c>
      <c r="C50" s="19">
        <v>1</v>
      </c>
      <c r="D50" s="22" t="s">
        <v>61</v>
      </c>
      <c r="E50" s="20" t="s">
        <v>110</v>
      </c>
      <c r="F50" s="20" t="s">
        <v>43</v>
      </c>
      <c r="G50" s="20" t="s">
        <v>62</v>
      </c>
      <c r="H50" s="22" t="s">
        <v>108</v>
      </c>
    </row>
    <row r="51" spans="2:8" ht="15" customHeight="1">
      <c r="B51" s="19"/>
      <c r="C51" s="19"/>
      <c r="D51" s="28" t="s">
        <v>65</v>
      </c>
      <c r="E51" s="29" t="s">
        <v>119</v>
      </c>
      <c r="F51" s="30" t="s">
        <v>46</v>
      </c>
      <c r="G51" s="30" t="s">
        <v>120</v>
      </c>
      <c r="H51" s="32" t="s">
        <v>113</v>
      </c>
    </row>
    <row r="52" spans="2:8">
      <c r="B52" s="4">
        <v>13</v>
      </c>
      <c r="C52" s="4">
        <v>1</v>
      </c>
      <c r="D52" s="33" t="s">
        <v>45</v>
      </c>
      <c r="E52" s="24" t="s">
        <v>127</v>
      </c>
      <c r="F52" s="26" t="s">
        <v>46</v>
      </c>
      <c r="G52" s="26" t="s">
        <v>101</v>
      </c>
      <c r="H52" s="23"/>
    </row>
    <row r="53" spans="2:8" ht="15" customHeight="1">
      <c r="B53" s="19">
        <v>14</v>
      </c>
      <c r="C53" s="19">
        <v>1</v>
      </c>
      <c r="D53" s="34" t="s">
        <v>47</v>
      </c>
      <c r="E53" s="29" t="s">
        <v>128</v>
      </c>
      <c r="F53" s="30" t="s">
        <v>46</v>
      </c>
      <c r="G53" s="30" t="s">
        <v>102</v>
      </c>
      <c r="H53" s="32"/>
    </row>
    <row r="54" spans="2:8">
      <c r="B54" s="4">
        <v>15</v>
      </c>
      <c r="C54" s="4">
        <v>1</v>
      </c>
      <c r="D54" s="21" t="s">
        <v>48</v>
      </c>
      <c r="E54" s="18" t="s">
        <v>129</v>
      </c>
      <c r="F54" s="18" t="s">
        <v>32</v>
      </c>
      <c r="G54" s="18" t="s">
        <v>49</v>
      </c>
      <c r="H54" s="21"/>
    </row>
    <row r="55" spans="2:8">
      <c r="B55" s="4"/>
      <c r="C55" s="4"/>
      <c r="D55" s="40" t="s">
        <v>65</v>
      </c>
      <c r="E55" s="41" t="s">
        <v>133</v>
      </c>
      <c r="F55" s="26" t="s">
        <v>46</v>
      </c>
      <c r="G55" s="42" t="s">
        <v>134</v>
      </c>
      <c r="H55" s="36" t="s">
        <v>135</v>
      </c>
    </row>
    <row r="56" spans="2:8" ht="15" customHeight="1">
      <c r="B56" s="19">
        <v>16</v>
      </c>
      <c r="C56" s="19">
        <v>1</v>
      </c>
      <c r="D56" s="34" t="s">
        <v>50</v>
      </c>
      <c r="E56" s="29" t="s">
        <v>130</v>
      </c>
      <c r="F56" s="30" t="s">
        <v>46</v>
      </c>
      <c r="G56" s="30" t="s">
        <v>103</v>
      </c>
      <c r="H56" s="22"/>
    </row>
    <row r="57" spans="2:8">
      <c r="B57" s="4">
        <v>17</v>
      </c>
      <c r="C57" s="4">
        <v>1</v>
      </c>
      <c r="D57" s="33" t="s">
        <v>51</v>
      </c>
      <c r="E57" s="24" t="s">
        <v>131</v>
      </c>
      <c r="F57" s="26" t="s">
        <v>46</v>
      </c>
      <c r="G57" s="26" t="s">
        <v>104</v>
      </c>
      <c r="H57" s="21"/>
    </row>
    <row r="58" spans="2:8" ht="15" customHeight="1">
      <c r="B58" s="19">
        <v>18</v>
      </c>
      <c r="C58" s="19">
        <v>1</v>
      </c>
      <c r="D58" s="22" t="s">
        <v>52</v>
      </c>
      <c r="E58" s="20" t="s">
        <v>132</v>
      </c>
      <c r="F58" s="20" t="s">
        <v>32</v>
      </c>
      <c r="G58" s="20" t="s">
        <v>53</v>
      </c>
      <c r="H58" s="22"/>
    </row>
    <row r="59" spans="2:8" ht="15" customHeight="1">
      <c r="B59" s="19"/>
      <c r="C59" s="19"/>
      <c r="D59" s="37" t="s">
        <v>65</v>
      </c>
      <c r="E59" s="38" t="s">
        <v>136</v>
      </c>
      <c r="F59" s="30" t="s">
        <v>46</v>
      </c>
      <c r="G59" s="39" t="s">
        <v>137</v>
      </c>
      <c r="H59" s="31" t="s">
        <v>135</v>
      </c>
    </row>
    <row r="60" spans="2:8">
      <c r="B60" s="4">
        <v>19</v>
      </c>
      <c r="C60" s="4">
        <v>1</v>
      </c>
      <c r="D60" s="21" t="s">
        <v>54</v>
      </c>
      <c r="E60" s="21" t="s">
        <v>55</v>
      </c>
      <c r="F60" s="21" t="s">
        <v>56</v>
      </c>
      <c r="G60" s="21" t="s">
        <v>57</v>
      </c>
      <c r="H60" s="21"/>
    </row>
    <row r="61" spans="2:8" ht="6.95" customHeight="1">
      <c r="B61" s="8"/>
      <c r="C61" s="8"/>
      <c r="D61" s="8"/>
      <c r="E61" s="7"/>
      <c r="F61" s="7"/>
      <c r="G61" s="11"/>
      <c r="H61" s="7"/>
    </row>
    <row r="62" spans="2:8" ht="15.75" customHeight="1"/>
    <row r="63" spans="2:8">
      <c r="B6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5" spans="2:8">
      <c r="B65" s="44"/>
      <c r="C65" s="44"/>
      <c r="D65" s="44"/>
      <c r="E65" s="44"/>
      <c r="F65" s="44"/>
      <c r="G65" s="44"/>
      <c r="H65" s="44"/>
    </row>
  </sheetData>
  <sortState xmlns:xlrd2="http://schemas.microsoft.com/office/spreadsheetml/2017/richdata2" ref="C16:H34">
    <sortCondition ref="D16:D34"/>
  </sortState>
  <mergeCells count="7">
    <mergeCell ref="B65:H65"/>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D1F1F2BE-CC90-46CC-A1D1-BBCF7186CCC4}"/>
    <hyperlink ref="E9" r:id="rId2" xr:uid="{0F06DC91-3113-49B9-890A-33C6AF7869B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2023-05-12T05:52:15Z</dcterms:modified>
</cp:coreProperties>
</file>