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9B7536B-373D-4920-B954-4BFE8C5D3AA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7" i="1" l="1"/>
</calcChain>
</file>

<file path=xl/sharedStrings.xml><?xml version="1.0" encoding="utf-8"?>
<sst xmlns="http://schemas.openxmlformats.org/spreadsheetml/2006/main" count="265" uniqueCount="152">
  <si>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</si>
  <si>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</si>
  <si>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</si>
  <si>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</si>
  <si>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</si>
  <si>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</si>
  <si>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</si>
  <si>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</si>
  <si>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</si>
  <si>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</si>
  <si>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</si>
  <si>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</si>
  <si>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</si>
  <si>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150uF, 50V aluminum electrolytic capacitor (G, 10x10.2)</t>
  </si>
  <si>
    <t>Panasonic</t>
  </si>
  <si>
    <t>EEE-FK1H151P</t>
  </si>
  <si>
    <t/>
  </si>
  <si>
    <t>C10</t>
  </si>
  <si>
    <t>2200pF 10% 50V X7R ceramic capacitor (0402)</t>
  </si>
  <si>
    <t>Murata</t>
  </si>
  <si>
    <t>GRM155R71H222K</t>
  </si>
  <si>
    <t>C11</t>
  </si>
  <si>
    <t>3pF 0.25% 50V C0G ceramic capacitor (0402)</t>
  </si>
  <si>
    <t>GRM1555C1H3R0C</t>
  </si>
  <si>
    <t>C2</t>
  </si>
  <si>
    <t>4.7uF 10%, 50V X7R ceramic capacitor (1210)</t>
  </si>
  <si>
    <t>GCM32ER71H475KA55L</t>
  </si>
  <si>
    <t>C3, C5</t>
  </si>
  <si>
    <t>0.1uF 10%, 50V X7R ceramic capacitor (0603)</t>
  </si>
  <si>
    <t>GCM188R71H104KA57D</t>
  </si>
  <si>
    <t>C4</t>
  </si>
  <si>
    <t>2.2uF 10%, 50V X7R ceramic capacitor (0805)</t>
  </si>
  <si>
    <t>TDK</t>
  </si>
  <si>
    <t>C2012X7R1H225K125AC</t>
  </si>
  <si>
    <t>C6</t>
  </si>
  <si>
    <t>0.1uF 10%, 50V X7R ceramic capacitor (0402)</t>
  </si>
  <si>
    <t>CGA2B3X7R1H104K050BB</t>
  </si>
  <si>
    <t>C7</t>
  </si>
  <si>
    <t>22uF 10%, 10V X7R ceramic capacitors (1210)</t>
  </si>
  <si>
    <t>GCM32ER71A226KE12L</t>
  </si>
  <si>
    <t>C9</t>
  </si>
  <si>
    <t>2.2uF 10%, 10V X7R ceramic capactor (0603)</t>
  </si>
  <si>
    <t>GRM188R71A225K</t>
  </si>
  <si>
    <t>L1</t>
  </si>
  <si>
    <t>10uH, 7.6A Shielded Power inductor</t>
  </si>
  <si>
    <t>Coilcraft</t>
  </si>
  <si>
    <t>XAL6060-103MEB</t>
  </si>
  <si>
    <t>R1</t>
  </si>
  <si>
    <t>15.8k ohms 1% resistor (0402)</t>
  </si>
  <si>
    <t>Any</t>
  </si>
  <si>
    <t>-</t>
  </si>
  <si>
    <t>R2, R6, R11</t>
  </si>
  <si>
    <t>0 ohms 5% resistor (0402)</t>
  </si>
  <si>
    <t>R3</t>
  </si>
  <si>
    <t>100k ohms 5% resistor (0402)</t>
  </si>
  <si>
    <t>R4</t>
  </si>
  <si>
    <t>73.2k ohms 1% resistor (0402)</t>
  </si>
  <si>
    <t>R5</t>
  </si>
  <si>
    <t>10k ohms 5% resistor (0402)</t>
  </si>
  <si>
    <t>R7, R8, R10</t>
  </si>
  <si>
    <t>Not installed, resistor (0402)</t>
  </si>
  <si>
    <t>R9</t>
  </si>
  <si>
    <t>0 ohms 5% resistor (1210)</t>
  </si>
  <si>
    <t>U1</t>
  </si>
  <si>
    <t>220kHz to 2.2MHz, 2A Fully Integrated Step-down Converter (20 TQFN-EP)</t>
  </si>
  <si>
    <t>Maxim</t>
  </si>
  <si>
    <t>MAX17242ETPB+</t>
  </si>
  <si>
    <t>3.5V-36V, 2A, Synchronous Buck Converter with 15µA Quiescent Current and Reduced EMI</t>
  </si>
  <si>
    <t>MAX17242</t>
  </si>
  <si>
    <t>Option</t>
  </si>
  <si>
    <t>CAP Al Electrolytic 150µF ±20% 50V Radial Can SMD 125°C</t>
  </si>
  <si>
    <t>VISHAY</t>
  </si>
  <si>
    <t>MAL214699105E3</t>
  </si>
  <si>
    <t>AEC-Q, High Temperature, Low Impedance (10.0mm x 10.0mm x 12.00mm)</t>
  </si>
  <si>
    <t>CAP Conductive Polymer Aluminum 150µF ±20% 35V Radial Can SMD 105°C</t>
  </si>
  <si>
    <t>MAL18197003E3</t>
  </si>
  <si>
    <t>Low Impedance, Long Life (10.4mm x 10.4mm x 12.60mm)</t>
  </si>
  <si>
    <t>Option (V &lt; 35V)</t>
  </si>
  <si>
    <t>CAP Hybrid Conductive Polymer Aluminum 150µF ±20% 35V Radial Can SMD 105°C</t>
  </si>
  <si>
    <t>MAL218297005E3</t>
  </si>
  <si>
    <t>Low Impedance, Long Life (8.0mm x 8.0mm x 10.50mm)</t>
  </si>
  <si>
    <t>CAP MLCC 2200pF ±10% 50V X7R 0402 SMD</t>
  </si>
  <si>
    <t>VJ0402Y222KXACW1BC</t>
  </si>
  <si>
    <t xml:space="preserve">VJ….W1BC Basic Commodity Series </t>
  </si>
  <si>
    <t>CAP MLCC 3.3pF ±0.25pF 50V C0G/NP0 0402 SMD</t>
  </si>
  <si>
    <t>VJ0402A3R3CXAPW1BC</t>
  </si>
  <si>
    <t>CAP MLCC 4.7µF ±10% 50V X7R 1210 SMD</t>
  </si>
  <si>
    <t>VJ1210Y475KXATW1BC</t>
  </si>
  <si>
    <t>CAP MLCC 0.1µF ±10% 50V X7R 0603 SMD</t>
  </si>
  <si>
    <t>VJ0603Y104KXAPW1BC</t>
  </si>
  <si>
    <t>CAP MLCC 2.2µF ±10% 50V X7R 0805 SMD</t>
  </si>
  <si>
    <t>VJ0805Y225KXATW1BC</t>
  </si>
  <si>
    <t>CAP Polymer 10µF ±20% 50V D-case 7343-31 105°C</t>
  </si>
  <si>
    <t>T55D106M050C0090</t>
  </si>
  <si>
    <t>vPolyTan, Molded, High Performance SMD 2917</t>
  </si>
  <si>
    <t>CAP Polymer 10µF ±20% 35V B-case 3528-21 105°C</t>
  </si>
  <si>
    <t>T55B106M035C0200</t>
  </si>
  <si>
    <t>vPolyTan, Molded, High Performance SMD 1411</t>
  </si>
  <si>
    <t>CAP MLCC 22µF ±10% 10V X7R 1210 SMD</t>
  </si>
  <si>
    <t>VJ1210Y226KXQTW1BC</t>
  </si>
  <si>
    <t>CAP Polymer 22µF ±20% 6.3V T-case 3528-12 105°C</t>
  </si>
  <si>
    <t>T55T226M6R3C0070</t>
  </si>
  <si>
    <t>CAP Polymer 22µF ±20% 6.3V A-case 3216-18 105°C</t>
  </si>
  <si>
    <t>T55A226M6R3C0200</t>
  </si>
  <si>
    <t>vPolyTan, Molded, High Performance SMD 1206</t>
  </si>
  <si>
    <t>CAP Polymer 100µF ±20% 6.3V D-case 7343-31 105°C</t>
  </si>
  <si>
    <t>T55D107M6R3C0015</t>
  </si>
  <si>
    <t>Option Transient</t>
  </si>
  <si>
    <t>CAP MLCC 2.2µF ±10% 10V X7R 0603 SMD</t>
  </si>
  <si>
    <t>VJ0603Y225KXQCW1BC</t>
  </si>
  <si>
    <t>CAP Polymer 4.7µF ±20% 10V P-case 2012-12 105°C</t>
  </si>
  <si>
    <t>T55P475M010C0200</t>
  </si>
  <si>
    <t>vPolyTan, Molded, High Performance SMD 0805</t>
  </si>
  <si>
    <t>IND 10µH ±20% 3.8A Isat 5.3A Idc 51.5mΩ SMD 125°C</t>
  </si>
  <si>
    <t>IHLP3232CZER100M11</t>
  </si>
  <si>
    <t>Commercial, Low DCR Series, Shielded (8.0mm x 8.0mm x 3.00mm)</t>
  </si>
  <si>
    <t>IND 10µH ±20% 8.2A Isat 4.7A Idc 66.5mΩ SMD 125°C</t>
  </si>
  <si>
    <t>IHLP3232CZER100M01</t>
  </si>
  <si>
    <t>Commercial, High Saturation Series, Shielded (8.0mm x 8.0mm x 3.00mm)</t>
  </si>
  <si>
    <t>IND 10µH ±20% 3.5A Isat 4A Idc 67.8mΩ SMD 125°C</t>
  </si>
  <si>
    <t>IHLP2525CZER100M11</t>
  </si>
  <si>
    <t>Commercial, Low DCR Series, Shielded (7.2mm x 6.7mm x 3.00mm)</t>
  </si>
  <si>
    <t>IND 10µH ±20% 7A Isat 3A Idc 102mΩ SMD 125°C</t>
  </si>
  <si>
    <t>IHLP2525CZER100M01</t>
  </si>
  <si>
    <t>Commercial, High Saturation Series, Shielded (7.2mm x 6.7mm x 3.00mm)</t>
  </si>
  <si>
    <t>IND 10µH ±20% 5.2A Isat 5.1A Idc 50mΩ SMD 155°C</t>
  </si>
  <si>
    <t>IHLP3232DZER100M51</t>
  </si>
  <si>
    <t>Commercial, High Temperature (155°C) Series, Shielded (8.0mm x 8.0mm x 4.00mm)</t>
  </si>
  <si>
    <t>RES 15.8kΩ ±1% 1/16W 0402 SMD Thick Film</t>
  </si>
  <si>
    <t>CRCW040215K8FKED</t>
  </si>
  <si>
    <t>CRCW e3 Standard Chip Resistor AEC-Q200</t>
  </si>
  <si>
    <t>RES 0Ω JUMPER 1/16W 0402 SMD Thick Film</t>
  </si>
  <si>
    <t>CRCW04020000Z0ED</t>
  </si>
  <si>
    <t>RES 100kΩ ±5% 1/16W 0402 SMD Thick Film</t>
  </si>
  <si>
    <t>CRCW0402100KJNED</t>
  </si>
  <si>
    <t>RES 73.2kΩ ±1% 1/16W 0402 SMD Thick Film</t>
  </si>
  <si>
    <t>CRCW040273K2FKED</t>
  </si>
  <si>
    <t>RES 10kΩ ±5% 1/16W 0402 SMD Thick Film</t>
  </si>
  <si>
    <t>CRCW040210K0JNED</t>
  </si>
  <si>
    <t>RES 10Ω ±1% 1/16W 0402 SMD Thick Film</t>
  </si>
  <si>
    <t>CRCW040210R0FKED</t>
  </si>
  <si>
    <t>RES 10Ω ±1% 1/5W 0402 SMD Thick Film</t>
  </si>
  <si>
    <t>CRCW040210R0FKEDHP</t>
  </si>
  <si>
    <t>CRCW-HP e3 Pulse Proof, High Power Chip Resistor AEC-Q200</t>
  </si>
  <si>
    <t>RES 0Ω JUMPER 1/2W 1210 SMD Thick Film</t>
  </si>
  <si>
    <t>CRCW12100000Z0EA</t>
  </si>
  <si>
    <t>リファレンス回路リンク</t>
  </si>
  <si>
    <t>リファレンス回路掲載ページ</t>
  </si>
  <si>
    <t>ネクスティ問合せ</t>
  </si>
  <si>
    <t>https://www.e-nexty.com/inquiries/new</t>
  </si>
  <si>
    <t>https://www.analog.com/media/en/technical-documentation/data-sheets/MAX17242EVKIT.pdf</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</si>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</sst>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65</xdr:row>
      <xdr:rowOff>9525</xdr:rowOff>
    </xdr:from>
    <xdr:to>
      <xdr:col>8</xdr:col>
      <xdr:colOff>0</xdr:colOff>
      <xdr:row>68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69</xdr:row>
      <xdr:rowOff>9525</xdr:rowOff>
    </xdr:from>
    <xdr:to>
      <xdr:col>7</xdr:col>
      <xdr:colOff>2324101</xdr:colOff>
      <xdr:row>73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74</xdr:row>
      <xdr:rowOff>19050</xdr:rowOff>
    </xdr:from>
    <xdr:to>
      <xdr:col>8</xdr:col>
      <xdr:colOff>9525</xdr:colOff>
      <xdr:row>76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77</xdr:row>
      <xdr:rowOff>9525</xdr:rowOff>
    </xdr:from>
    <xdr:to>
      <xdr:col>8</xdr:col>
      <xdr:colOff>0</xdr:colOff>
      <xdr:row>78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242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68</v>
      </c>
      <c r="F6" s="38"/>
      <c r="G6" s="38"/>
      <c r="H6" s="13"/>
    </row>
    <row r="7" spans="2:8" ht="15" customHeight="1">
      <c r="B7" s="14"/>
      <c r="C7" s="14"/>
      <c r="D7" s="17" t="s">
        <v>8</v>
      </c>
      <c r="E7" s="37" t="s">
        <v>67</v>
      </c>
      <c r="F7" s="37"/>
      <c r="G7" s="37"/>
      <c r="H7" s="14"/>
    </row>
    <row r="8" spans="2:8" ht="15" customHeight="1">
      <c r="B8" s="14"/>
      <c r="C8" s="14"/>
      <c r="D8" s="17" t="s">
        <v>9</v>
      </c>
      <c r="E8" s="39" t="s">
        <v>11</v>
      </c>
      <c r="F8" s="39"/>
      <c r="G8" s="39"/>
      <c r="H8" s="14"/>
    </row>
    <row r="9" spans="2:8" ht="15" customHeight="1">
      <c r="B9" s="14"/>
      <c r="C9" s="14"/>
      <c r="D9" s="17" t="s">
        <v>146</v>
      </c>
      <c r="E9" s="40" t="s">
        <v>150</v>
      </c>
      <c r="F9" s="24"/>
      <c r="G9" s="24"/>
      <c r="H9" s="14"/>
    </row>
    <row r="10" spans="2:8" ht="15" customHeight="1">
      <c r="B10" s="14"/>
      <c r="C10" s="14"/>
      <c r="D10" s="17" t="s">
        <v>147</v>
      </c>
      <c r="E10" s="41" t="s">
        <v>151</v>
      </c>
      <c r="F10" s="24"/>
      <c r="G10" s="24"/>
      <c r="H10" s="14"/>
    </row>
    <row r="11" spans="2:8" ht="15" customHeight="1">
      <c r="B11" s="14"/>
      <c r="C11" s="14"/>
      <c r="D11" s="17" t="s">
        <v>148</v>
      </c>
      <c r="E11" s="33" t="s">
        <v>149</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8" t="s">
        <v>69</v>
      </c>
      <c r="E17" s="25" t="s">
        <v>70</v>
      </c>
      <c r="F17" s="27" t="s">
        <v>71</v>
      </c>
      <c r="G17" s="27" t="s">
        <v>72</v>
      </c>
      <c r="H17" s="26" t="s">
        <v>73</v>
      </c>
    </row>
    <row r="18" spans="2:8">
      <c r="B18" s="4"/>
      <c r="C18" s="4"/>
      <c r="D18" s="28" t="s">
        <v>77</v>
      </c>
      <c r="E18" s="25" t="s">
        <v>74</v>
      </c>
      <c r="F18" s="27" t="s">
        <v>71</v>
      </c>
      <c r="G18" s="27" t="s">
        <v>75</v>
      </c>
      <c r="H18" s="26" t="s">
        <v>76</v>
      </c>
    </row>
    <row r="19" spans="2:8">
      <c r="B19" s="4"/>
      <c r="C19" s="4"/>
      <c r="D19" s="28" t="s">
        <v>77</v>
      </c>
      <c r="E19" s="25" t="s">
        <v>78</v>
      </c>
      <c r="F19" s="27" t="s">
        <v>71</v>
      </c>
      <c r="G19" s="27" t="s">
        <v>79</v>
      </c>
      <c r="H19" s="26" t="s">
        <v>80</v>
      </c>
    </row>
    <row r="20" spans="2:8" ht="15" customHeight="1">
      <c r="B20" s="19">
        <v>2</v>
      </c>
      <c r="C20" s="19">
        <v>1</v>
      </c>
      <c r="D20" s="20" t="s">
        <v>17</v>
      </c>
      <c r="E20" s="20" t="s">
        <v>18</v>
      </c>
      <c r="F20" s="20" t="s">
        <v>19</v>
      </c>
      <c r="G20" s="20" t="s">
        <v>20</v>
      </c>
      <c r="H20" s="23" t="s">
        <v>16</v>
      </c>
    </row>
    <row r="21" spans="2:8" ht="15" customHeight="1">
      <c r="B21" s="19"/>
      <c r="C21" s="19"/>
      <c r="D21" s="31" t="s">
        <v>69</v>
      </c>
      <c r="E21" s="29" t="s">
        <v>81</v>
      </c>
      <c r="F21" s="32" t="s">
        <v>71</v>
      </c>
      <c r="G21" s="32" t="s">
        <v>82</v>
      </c>
      <c r="H21" s="30" t="s">
        <v>83</v>
      </c>
    </row>
    <row r="22" spans="2:8">
      <c r="B22" s="4">
        <v>3</v>
      </c>
      <c r="C22" s="4">
        <v>1</v>
      </c>
      <c r="D22" s="21" t="s">
        <v>21</v>
      </c>
      <c r="E22" s="18" t="s">
        <v>22</v>
      </c>
      <c r="F22" s="18" t="s">
        <v>19</v>
      </c>
      <c r="G22" s="18" t="s">
        <v>23</v>
      </c>
      <c r="H22" s="22" t="s">
        <v>16</v>
      </c>
    </row>
    <row r="23" spans="2:8">
      <c r="B23" s="4"/>
      <c r="C23" s="4"/>
      <c r="D23" s="28" t="s">
        <v>69</v>
      </c>
      <c r="E23" s="25" t="s">
        <v>84</v>
      </c>
      <c r="F23" s="27" t="s">
        <v>71</v>
      </c>
      <c r="G23" s="27" t="s">
        <v>85</v>
      </c>
      <c r="H23" s="26" t="s">
        <v>83</v>
      </c>
    </row>
    <row r="24" spans="2:8" ht="15" customHeight="1">
      <c r="B24" s="19">
        <v>4</v>
      </c>
      <c r="C24" s="19">
        <v>1</v>
      </c>
      <c r="D24" s="20" t="s">
        <v>24</v>
      </c>
      <c r="E24" s="20" t="s">
        <v>25</v>
      </c>
      <c r="F24" s="20" t="s">
        <v>19</v>
      </c>
      <c r="G24" s="20" t="s">
        <v>26</v>
      </c>
      <c r="H24" s="23" t="s">
        <v>16</v>
      </c>
    </row>
    <row r="25" spans="2:8" ht="15" customHeight="1">
      <c r="B25" s="19"/>
      <c r="C25" s="19"/>
      <c r="D25" s="31" t="s">
        <v>69</v>
      </c>
      <c r="E25" s="29" t="s">
        <v>92</v>
      </c>
      <c r="F25" s="32" t="s">
        <v>71</v>
      </c>
      <c r="G25" s="32" t="s">
        <v>93</v>
      </c>
      <c r="H25" s="30" t="s">
        <v>94</v>
      </c>
    </row>
    <row r="26" spans="2:8" ht="15" customHeight="1">
      <c r="B26" s="19"/>
      <c r="C26" s="19"/>
      <c r="D26" s="31" t="s">
        <v>77</v>
      </c>
      <c r="E26" s="29" t="s">
        <v>95</v>
      </c>
      <c r="F26" s="32" t="s">
        <v>71</v>
      </c>
      <c r="G26" s="32" t="s">
        <v>96</v>
      </c>
      <c r="H26" s="30" t="s">
        <v>97</v>
      </c>
    </row>
    <row r="27" spans="2:8" ht="15" customHeight="1">
      <c r="B27" s="19"/>
      <c r="C27" s="19"/>
      <c r="D27" s="31" t="s">
        <v>69</v>
      </c>
      <c r="E27" s="29" t="s">
        <v>86</v>
      </c>
      <c r="F27" s="32" t="s">
        <v>71</v>
      </c>
      <c r="G27" s="32" t="s">
        <v>87</v>
      </c>
      <c r="H27" s="30" t="s">
        <v>83</v>
      </c>
    </row>
    <row r="28" spans="2:8">
      <c r="B28" s="4">
        <v>5</v>
      </c>
      <c r="C28" s="4">
        <v>2</v>
      </c>
      <c r="D28" s="21" t="s">
        <v>27</v>
      </c>
      <c r="E28" s="18" t="s">
        <v>28</v>
      </c>
      <c r="F28" s="18" t="s">
        <v>19</v>
      </c>
      <c r="G28" s="18" t="s">
        <v>29</v>
      </c>
      <c r="H28" s="22" t="s">
        <v>16</v>
      </c>
    </row>
    <row r="29" spans="2:8">
      <c r="B29" s="4"/>
      <c r="C29" s="4"/>
      <c r="D29" s="28" t="s">
        <v>69</v>
      </c>
      <c r="E29" s="25" t="s">
        <v>88</v>
      </c>
      <c r="F29" s="27" t="s">
        <v>71</v>
      </c>
      <c r="G29" s="27" t="s">
        <v>89</v>
      </c>
      <c r="H29" s="26" t="s">
        <v>83</v>
      </c>
    </row>
    <row r="30" spans="2:8" ht="15" customHeight="1">
      <c r="B30" s="19">
        <v>6</v>
      </c>
      <c r="C30" s="19">
        <v>1</v>
      </c>
      <c r="D30" s="20" t="s">
        <v>30</v>
      </c>
      <c r="E30" s="20" t="s">
        <v>31</v>
      </c>
      <c r="F30" s="20" t="s">
        <v>32</v>
      </c>
      <c r="G30" s="20" t="s">
        <v>33</v>
      </c>
      <c r="H30" s="23" t="s">
        <v>16</v>
      </c>
    </row>
    <row r="31" spans="2:8" ht="15" customHeight="1">
      <c r="B31" s="19"/>
      <c r="C31" s="19"/>
      <c r="D31" s="31" t="s">
        <v>69</v>
      </c>
      <c r="E31" s="29" t="s">
        <v>92</v>
      </c>
      <c r="F31" s="32" t="s">
        <v>71</v>
      </c>
      <c r="G31" s="32" t="s">
        <v>93</v>
      </c>
      <c r="H31" s="30" t="s">
        <v>94</v>
      </c>
    </row>
    <row r="32" spans="2:8" ht="15" customHeight="1">
      <c r="B32" s="19"/>
      <c r="C32" s="19"/>
      <c r="D32" s="31" t="s">
        <v>77</v>
      </c>
      <c r="E32" s="29" t="s">
        <v>95</v>
      </c>
      <c r="F32" s="32" t="s">
        <v>71</v>
      </c>
      <c r="G32" s="32" t="s">
        <v>96</v>
      </c>
      <c r="H32" s="30" t="s">
        <v>97</v>
      </c>
    </row>
    <row r="33" spans="2:8" ht="15" customHeight="1">
      <c r="B33" s="19"/>
      <c r="C33" s="19"/>
      <c r="D33" s="31" t="s">
        <v>69</v>
      </c>
      <c r="E33" s="29" t="s">
        <v>90</v>
      </c>
      <c r="F33" s="32" t="s">
        <v>71</v>
      </c>
      <c r="G33" s="32" t="s">
        <v>91</v>
      </c>
      <c r="H33" s="30" t="s">
        <v>83</v>
      </c>
    </row>
    <row r="34" spans="2:8">
      <c r="B34" s="4">
        <v>7</v>
      </c>
      <c r="C34" s="4">
        <v>1</v>
      </c>
      <c r="D34" s="21" t="s">
        <v>34</v>
      </c>
      <c r="E34" s="18" t="s">
        <v>35</v>
      </c>
      <c r="F34" s="18" t="s">
        <v>32</v>
      </c>
      <c r="G34" s="18" t="s">
        <v>36</v>
      </c>
      <c r="H34" s="22" t="s">
        <v>16</v>
      </c>
    </row>
    <row r="35" spans="2:8" ht="15" customHeight="1">
      <c r="B35" s="19">
        <v>8</v>
      </c>
      <c r="C35" s="19">
        <v>1</v>
      </c>
      <c r="D35" s="20" t="s">
        <v>37</v>
      </c>
      <c r="E35" s="20" t="s">
        <v>38</v>
      </c>
      <c r="F35" s="20" t="s">
        <v>19</v>
      </c>
      <c r="G35" s="20" t="s">
        <v>39</v>
      </c>
      <c r="H35" s="23" t="s">
        <v>16</v>
      </c>
    </row>
    <row r="36" spans="2:8" ht="15" customHeight="1">
      <c r="B36" s="19"/>
      <c r="C36" s="19"/>
      <c r="D36" s="31" t="s">
        <v>69</v>
      </c>
      <c r="E36" s="29" t="s">
        <v>100</v>
      </c>
      <c r="F36" s="32" t="s">
        <v>71</v>
      </c>
      <c r="G36" s="32" t="s">
        <v>101</v>
      </c>
      <c r="H36" s="30" t="s">
        <v>97</v>
      </c>
    </row>
    <row r="37" spans="2:8" ht="15" customHeight="1">
      <c r="B37" s="19"/>
      <c r="C37" s="19"/>
      <c r="D37" s="31" t="s">
        <v>69</v>
      </c>
      <c r="E37" s="29" t="s">
        <v>102</v>
      </c>
      <c r="F37" s="32" t="s">
        <v>71</v>
      </c>
      <c r="G37" s="32" t="s">
        <v>103</v>
      </c>
      <c r="H37" s="30" t="s">
        <v>104</v>
      </c>
    </row>
    <row r="38" spans="2:8" ht="15" customHeight="1">
      <c r="B38" s="19"/>
      <c r="C38" s="19"/>
      <c r="D38" s="31" t="s">
        <v>107</v>
      </c>
      <c r="E38" s="29" t="s">
        <v>105</v>
      </c>
      <c r="F38" s="32" t="s">
        <v>71</v>
      </c>
      <c r="G38" s="32" t="s">
        <v>106</v>
      </c>
      <c r="H38" s="30" t="s">
        <v>94</v>
      </c>
    </row>
    <row r="39" spans="2:8" ht="15" customHeight="1">
      <c r="B39" s="19"/>
      <c r="C39" s="19"/>
      <c r="D39" s="31" t="s">
        <v>69</v>
      </c>
      <c r="E39" s="29" t="s">
        <v>98</v>
      </c>
      <c r="F39" s="32" t="s">
        <v>71</v>
      </c>
      <c r="G39" s="32" t="s">
        <v>99</v>
      </c>
      <c r="H39" s="30" t="s">
        <v>83</v>
      </c>
    </row>
    <row r="40" spans="2:8">
      <c r="B40" s="4">
        <v>9</v>
      </c>
      <c r="C40" s="4">
        <v>1</v>
      </c>
      <c r="D40" s="21" t="s">
        <v>40</v>
      </c>
      <c r="E40" s="18" t="s">
        <v>41</v>
      </c>
      <c r="F40" s="18" t="s">
        <v>19</v>
      </c>
      <c r="G40" s="18" t="s">
        <v>42</v>
      </c>
      <c r="H40" s="22" t="s">
        <v>16</v>
      </c>
    </row>
    <row r="41" spans="2:8">
      <c r="B41" s="4"/>
      <c r="C41" s="4"/>
      <c r="D41" s="28" t="s">
        <v>69</v>
      </c>
      <c r="E41" s="25" t="s">
        <v>110</v>
      </c>
      <c r="F41" s="27" t="s">
        <v>71</v>
      </c>
      <c r="G41" s="27" t="s">
        <v>111</v>
      </c>
      <c r="H41" s="26" t="s">
        <v>112</v>
      </c>
    </row>
    <row r="42" spans="2:8">
      <c r="B42" s="4"/>
      <c r="C42" s="4"/>
      <c r="D42" s="28" t="s">
        <v>69</v>
      </c>
      <c r="E42" s="25" t="s">
        <v>108</v>
      </c>
      <c r="F42" s="27" t="s">
        <v>71</v>
      </c>
      <c r="G42" s="27" t="s">
        <v>109</v>
      </c>
      <c r="H42" s="26" t="s">
        <v>83</v>
      </c>
    </row>
    <row r="43" spans="2:8">
      <c r="B43" s="19">
        <v>10</v>
      </c>
      <c r="C43" s="19">
        <v>1</v>
      </c>
      <c r="D43" s="20" t="s">
        <v>43</v>
      </c>
      <c r="E43" s="20" t="s">
        <v>44</v>
      </c>
      <c r="F43" s="20" t="s">
        <v>45</v>
      </c>
      <c r="G43" s="20" t="s">
        <v>46</v>
      </c>
      <c r="H43" s="23" t="s">
        <v>16</v>
      </c>
    </row>
    <row r="44" spans="2:8">
      <c r="B44" s="19"/>
      <c r="C44" s="19"/>
      <c r="D44" s="31" t="s">
        <v>69</v>
      </c>
      <c r="E44" s="29" t="s">
        <v>113</v>
      </c>
      <c r="F44" s="32" t="s">
        <v>71</v>
      </c>
      <c r="G44" s="32" t="s">
        <v>114</v>
      </c>
      <c r="H44" s="30" t="s">
        <v>115</v>
      </c>
    </row>
    <row r="45" spans="2:8">
      <c r="B45" s="19"/>
      <c r="C45" s="19"/>
      <c r="D45" s="31" t="s">
        <v>69</v>
      </c>
      <c r="E45" s="29" t="s">
        <v>116</v>
      </c>
      <c r="F45" s="32" t="s">
        <v>71</v>
      </c>
      <c r="G45" s="32" t="s">
        <v>117</v>
      </c>
      <c r="H45" s="30" t="s">
        <v>118</v>
      </c>
    </row>
    <row r="46" spans="2:8">
      <c r="B46" s="19"/>
      <c r="C46" s="19"/>
      <c r="D46" s="31" t="s">
        <v>69</v>
      </c>
      <c r="E46" s="29" t="s">
        <v>125</v>
      </c>
      <c r="F46" s="32" t="s">
        <v>71</v>
      </c>
      <c r="G46" s="32" t="s">
        <v>126</v>
      </c>
      <c r="H46" s="30" t="s">
        <v>127</v>
      </c>
    </row>
    <row r="47" spans="2:8">
      <c r="B47" s="19"/>
      <c r="C47" s="19"/>
      <c r="D47" s="31" t="s">
        <v>69</v>
      </c>
      <c r="E47" s="29" t="s">
        <v>119</v>
      </c>
      <c r="F47" s="32" t="s">
        <v>71</v>
      </c>
      <c r="G47" s="32" t="s">
        <v>120</v>
      </c>
      <c r="H47" s="30" t="s">
        <v>121</v>
      </c>
    </row>
    <row r="48" spans="2:8">
      <c r="B48" s="19"/>
      <c r="C48" s="19"/>
      <c r="D48" s="31" t="s">
        <v>69</v>
      </c>
      <c r="E48" s="29" t="s">
        <v>122</v>
      </c>
      <c r="F48" s="32" t="s">
        <v>71</v>
      </c>
      <c r="G48" s="32" t="s">
        <v>123</v>
      </c>
      <c r="H48" s="30" t="s">
        <v>124</v>
      </c>
    </row>
    <row r="49" spans="2:8">
      <c r="B49" s="4">
        <v>11</v>
      </c>
      <c r="C49" s="4">
        <v>1</v>
      </c>
      <c r="D49" s="21" t="s">
        <v>47</v>
      </c>
      <c r="E49" s="18" t="s">
        <v>48</v>
      </c>
      <c r="F49" s="18" t="s">
        <v>49</v>
      </c>
      <c r="G49" s="18" t="s">
        <v>50</v>
      </c>
      <c r="H49" s="22" t="s">
        <v>16</v>
      </c>
    </row>
    <row r="50" spans="2:8">
      <c r="B50" s="4"/>
      <c r="C50" s="4"/>
      <c r="D50" s="28" t="s">
        <v>69</v>
      </c>
      <c r="E50" s="25" t="s">
        <v>128</v>
      </c>
      <c r="F50" s="27" t="s">
        <v>71</v>
      </c>
      <c r="G50" s="27" t="s">
        <v>129</v>
      </c>
      <c r="H50" s="26" t="s">
        <v>130</v>
      </c>
    </row>
    <row r="51" spans="2:8" ht="15" customHeight="1">
      <c r="B51" s="19">
        <v>12</v>
      </c>
      <c r="C51" s="19">
        <v>3</v>
      </c>
      <c r="D51" s="20" t="s">
        <v>51</v>
      </c>
      <c r="E51" s="20" t="s">
        <v>52</v>
      </c>
      <c r="F51" s="20" t="s">
        <v>49</v>
      </c>
      <c r="G51" s="20" t="s">
        <v>50</v>
      </c>
      <c r="H51" s="23" t="s">
        <v>16</v>
      </c>
    </row>
    <row r="52" spans="2:8" ht="15" customHeight="1">
      <c r="B52" s="19"/>
      <c r="C52" s="19"/>
      <c r="D52" s="31" t="s">
        <v>69</v>
      </c>
      <c r="E52" s="29" t="s">
        <v>131</v>
      </c>
      <c r="F52" s="32" t="s">
        <v>71</v>
      </c>
      <c r="G52" s="32" t="s">
        <v>132</v>
      </c>
      <c r="H52" s="30" t="s">
        <v>130</v>
      </c>
    </row>
    <row r="53" spans="2:8" ht="15" customHeight="1">
      <c r="B53" s="4">
        <v>13</v>
      </c>
      <c r="C53" s="4">
        <v>1</v>
      </c>
      <c r="D53" s="21" t="s">
        <v>53</v>
      </c>
      <c r="E53" s="18" t="s">
        <v>54</v>
      </c>
      <c r="F53" s="18" t="s">
        <v>49</v>
      </c>
      <c r="G53" s="18" t="s">
        <v>50</v>
      </c>
      <c r="H53" s="22" t="s">
        <v>16</v>
      </c>
    </row>
    <row r="54" spans="2:8" ht="15" customHeight="1">
      <c r="B54" s="4"/>
      <c r="C54" s="4"/>
      <c r="D54" s="28" t="s">
        <v>69</v>
      </c>
      <c r="E54" s="25" t="s">
        <v>133</v>
      </c>
      <c r="F54" s="27" t="s">
        <v>71</v>
      </c>
      <c r="G54" s="27" t="s">
        <v>134</v>
      </c>
      <c r="H54" s="26" t="s">
        <v>130</v>
      </c>
    </row>
    <row r="55" spans="2:8" ht="15" customHeight="1">
      <c r="B55" s="19">
        <v>14</v>
      </c>
      <c r="C55" s="19">
        <v>1</v>
      </c>
      <c r="D55" s="20" t="s">
        <v>55</v>
      </c>
      <c r="E55" s="20" t="s">
        <v>56</v>
      </c>
      <c r="F55" s="20" t="s">
        <v>49</v>
      </c>
      <c r="G55" s="20" t="s">
        <v>50</v>
      </c>
      <c r="H55" s="23" t="s">
        <v>16</v>
      </c>
    </row>
    <row r="56" spans="2:8" ht="15" customHeight="1">
      <c r="B56" s="19"/>
      <c r="C56" s="19"/>
      <c r="D56" s="31" t="s">
        <v>69</v>
      </c>
      <c r="E56" s="29" t="s">
        <v>135</v>
      </c>
      <c r="F56" s="32" t="s">
        <v>71</v>
      </c>
      <c r="G56" s="32" t="s">
        <v>136</v>
      </c>
      <c r="H56" s="30" t="s">
        <v>130</v>
      </c>
    </row>
    <row r="57" spans="2:8" ht="15" customHeight="1">
      <c r="B57" s="4">
        <v>15</v>
      </c>
      <c r="C57" s="4">
        <v>1</v>
      </c>
      <c r="D57" s="21" t="s">
        <v>57</v>
      </c>
      <c r="E57" s="18" t="s">
        <v>58</v>
      </c>
      <c r="F57" s="18" t="s">
        <v>49</v>
      </c>
      <c r="G57" s="18" t="s">
        <v>50</v>
      </c>
      <c r="H57" s="22" t="s">
        <v>16</v>
      </c>
    </row>
    <row r="58" spans="2:8" ht="15" customHeight="1">
      <c r="B58" s="4"/>
      <c r="C58" s="4"/>
      <c r="D58" s="28" t="s">
        <v>69</v>
      </c>
      <c r="E58" s="25" t="s">
        <v>137</v>
      </c>
      <c r="F58" s="27" t="s">
        <v>71</v>
      </c>
      <c r="G58" s="27" t="s">
        <v>138</v>
      </c>
      <c r="H58" s="26" t="s">
        <v>130</v>
      </c>
    </row>
    <row r="59" spans="2:8" ht="15" customHeight="1">
      <c r="B59" s="19">
        <v>16</v>
      </c>
      <c r="C59" s="19">
        <v>0</v>
      </c>
      <c r="D59" s="20" t="s">
        <v>59</v>
      </c>
      <c r="E59" s="20" t="s">
        <v>60</v>
      </c>
      <c r="F59" s="20" t="s">
        <v>49</v>
      </c>
      <c r="G59" s="20" t="s">
        <v>50</v>
      </c>
      <c r="H59" s="23" t="s">
        <v>16</v>
      </c>
    </row>
    <row r="60" spans="2:8" ht="15" customHeight="1">
      <c r="B60" s="19"/>
      <c r="C60" s="19"/>
      <c r="D60" s="31" t="s">
        <v>69</v>
      </c>
      <c r="E60" s="29" t="s">
        <v>139</v>
      </c>
      <c r="F60" s="32" t="s">
        <v>71</v>
      </c>
      <c r="G60" s="32" t="s">
        <v>140</v>
      </c>
      <c r="H60" s="30" t="s">
        <v>130</v>
      </c>
    </row>
    <row r="61" spans="2:8" ht="15" customHeight="1">
      <c r="B61" s="19"/>
      <c r="C61" s="19"/>
      <c r="D61" s="31" t="s">
        <v>69</v>
      </c>
      <c r="E61" s="29" t="s">
        <v>141</v>
      </c>
      <c r="F61" s="32" t="s">
        <v>71</v>
      </c>
      <c r="G61" s="32" t="s">
        <v>142</v>
      </c>
      <c r="H61" s="30" t="s">
        <v>143</v>
      </c>
    </row>
    <row r="62" spans="2:8" ht="15" customHeight="1">
      <c r="B62" s="4">
        <v>17</v>
      </c>
      <c r="C62" s="4">
        <v>1</v>
      </c>
      <c r="D62" s="21" t="s">
        <v>61</v>
      </c>
      <c r="E62" s="18" t="s">
        <v>62</v>
      </c>
      <c r="F62" s="18" t="s">
        <v>49</v>
      </c>
      <c r="G62" s="18" t="s">
        <v>50</v>
      </c>
      <c r="H62" s="22" t="s">
        <v>16</v>
      </c>
    </row>
    <row r="63" spans="2:8" ht="15" customHeight="1">
      <c r="B63" s="4"/>
      <c r="C63" s="4"/>
      <c r="D63" s="28" t="s">
        <v>69</v>
      </c>
      <c r="E63" s="25" t="s">
        <v>144</v>
      </c>
      <c r="F63" s="27" t="s">
        <v>71</v>
      </c>
      <c r="G63" s="27" t="s">
        <v>145</v>
      </c>
      <c r="H63" s="26" t="s">
        <v>130</v>
      </c>
    </row>
    <row r="64" spans="2:8" ht="15" customHeight="1">
      <c r="B64" s="19">
        <v>18</v>
      </c>
      <c r="C64" s="19">
        <v>1</v>
      </c>
      <c r="D64" s="20" t="s">
        <v>63</v>
      </c>
      <c r="E64" s="20" t="s">
        <v>64</v>
      </c>
      <c r="F64" s="20" t="s">
        <v>65</v>
      </c>
      <c r="G64" s="20" t="s">
        <v>66</v>
      </c>
      <c r="H64" s="23" t="s">
        <v>16</v>
      </c>
    </row>
    <row r="65" spans="2:8" ht="6.95" customHeight="1">
      <c r="B65" s="8"/>
      <c r="C65" s="8"/>
      <c r="D65" s="8"/>
      <c r="E65" s="7"/>
      <c r="F65" s="7"/>
      <c r="G65" s="11"/>
      <c r="H65" s="7"/>
    </row>
    <row r="66" spans="2:8" ht="15.75" customHeight="1"/>
    <row r="67" spans="2:8">
      <c r="B6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9" spans="2:8">
      <c r="B69" s="34"/>
      <c r="C69" s="34"/>
      <c r="D69" s="34"/>
      <c r="E69" s="34"/>
      <c r="F69" s="34"/>
      <c r="G69" s="34"/>
      <c r="H69" s="34"/>
    </row>
  </sheetData>
  <mergeCells count="7">
    <mergeCell ref="B69:H69"/>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9743E80E-79B9-490B-B6BA-C9E64EFFB288}"/>
    <hyperlink ref="E9" r:id="rId2" xr:uid="{FF83C3EF-E215-4722-B95A-0C3CD0C1676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