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C574C37-F732-4C1E-A48C-6FB23588F77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6" i="1" l="1"/>
</calcChain>
</file>

<file path=xl/sharedStrings.xml><?xml version="1.0" encoding="utf-8"?>
<sst xmlns="http://schemas.openxmlformats.org/spreadsheetml/2006/main" count="382" uniqueCount="209">
  <si>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</si>
  <si>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</si>
  <si>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</si>
  <si>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</si>
  <si>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</si>
  <si>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</si>
  <si>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</si>
  <si>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</si>
  <si>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</si>
  <si>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</si>
  <si>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</si>
  <si>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
  </si>
  <si>
    <t>Intel</t>
  </si>
  <si>
    <t>R3, R5</t>
  </si>
  <si>
    <t>C100B, C100A,C200B, C200A</t>
  </si>
  <si>
    <t>CAP,SMD,1206,10uF,25V,10%,X5R,ROHS</t>
  </si>
  <si>
    <t>C102, C202</t>
  </si>
  <si>
    <t>CAP,SMD,0402, 0.1uF,16V,10%,X7R,ROHS</t>
  </si>
  <si>
    <t>C103, C203</t>
  </si>
  <si>
    <t>CAP,SMD,0402,1.0uF,10V,10%,X5R,ROHS</t>
  </si>
  <si>
    <t>C105, C205</t>
  </si>
  <si>
    <t>CAP,SMD,1210,100uF,10V,20%,X5R,ROHS</t>
  </si>
  <si>
    <t>C106, C206</t>
  </si>
  <si>
    <t>CAP, SMD,0402, DNP-PLACE HOLDER,ROHS</t>
  </si>
  <si>
    <t>C107, C207</t>
  </si>
  <si>
    <t>CAP,SMD,0402,0.015uF,16V,10%,X7R,ROHS</t>
  </si>
  <si>
    <t>C108, C208</t>
  </si>
  <si>
    <t>CAP,SMD,0402,15pF,50V, 5%,NP0,ROHS</t>
  </si>
  <si>
    <t>C109, C209</t>
  </si>
  <si>
    <t>CAP, SMD,0402, 820pF,50V,10%,X7R,ROHS</t>
  </si>
  <si>
    <t>C110, C210</t>
  </si>
  <si>
    <t>CAP,SMD,0402,470pF,50V,10%,X7R,ROHS</t>
  </si>
  <si>
    <t>C111, C211</t>
  </si>
  <si>
    <t>CAP,SMD,0805, 4.7uF,16V,10%,X7R,ROHS</t>
  </si>
  <si>
    <t>C112, C113</t>
  </si>
  <si>
    <t>CAP,SMD,0805,DNP-PLACE HOLDER,ROHS</t>
  </si>
  <si>
    <t>D1, D3</t>
  </si>
  <si>
    <t>DIODE-SCHOTTKY,SMD,SOT23,3P,30V,200mA,SINGLE DIODE</t>
  </si>
  <si>
    <t>D2, D4</t>
  </si>
  <si>
    <t>DIODE-RECTIFIER,SMD,POWER DI5,3P,60V,5A,ROHS</t>
  </si>
  <si>
    <t>D100, D200</t>
  </si>
  <si>
    <t>DIODE-RECTIFIER,SMD,SOD-323,2P,75V,150mA,ROHS</t>
  </si>
  <si>
    <t>LED1, LED2</t>
  </si>
  <si>
    <t>LED-GaAs RED,SMD,2X1.25mm,100mW,40mA,10mcd,ROHS</t>
  </si>
  <si>
    <t>L100, L200</t>
  </si>
  <si>
    <t>COIL-PWR INDUCTOR, SMD, 8.3mm, 4.7uH, 30%, 3.4A, ROHS,SHIELDED</t>
  </si>
  <si>
    <t>Q1, Q2, Q4, Q5</t>
  </si>
  <si>
    <t>TRANSISTOR,NPN,3LD,SOT23,40V,600mA,ROHS</t>
  </si>
  <si>
    <t>Q3, Q6</t>
  </si>
  <si>
    <t>TRANSISTOR,N-CHANNEL,3LD,SOT-23,60V,115mA,ROHS</t>
  </si>
  <si>
    <t>R1, R6</t>
  </si>
  <si>
    <t>RES,SMD, 0402, 75ohm, 1/16W, 5%, TF,ROHS</t>
  </si>
  <si>
    <t>R2, R4</t>
  </si>
  <si>
    <t>RES,SMD,0402, 5.49K, 1/16W,1%, TF,ROHS</t>
  </si>
  <si>
    <t>RES,SMD,0402, 36ohm,1/16W,5%,TF,ROHS</t>
  </si>
  <si>
    <t>R100, R105, R205</t>
  </si>
  <si>
    <t>RES, SMD, 0402, 0ohm, 1/16W, 5%, TF,ROHS</t>
  </si>
  <si>
    <t>R101, R102, R201, R202</t>
  </si>
  <si>
    <t>RES,SMD,0402,10K,1/16W,1%,TF,ROHS</t>
  </si>
  <si>
    <t>R103, R107, R200,R207</t>
  </si>
  <si>
    <t>RES,SMD,0402, DNP, DNP, DNP,TF,ROHS</t>
  </si>
  <si>
    <t>R104, R204</t>
  </si>
  <si>
    <t>RES,SMD,0402, 95.3K, 1/16W,1%,TF,ROHS</t>
  </si>
  <si>
    <t>R108, R109, R208,R209</t>
  </si>
  <si>
    <t>RES,SMD,0402, 28K,1/16W,1%,TF,ROHS</t>
  </si>
  <si>
    <t>R110, R210</t>
  </si>
  <si>
    <t>RES,SMD,0402,1.4K,1/16W,1%,TF,ROHS</t>
  </si>
  <si>
    <t>R111, R211</t>
  </si>
  <si>
    <t>RES,SMD,0402, 6.04K,1/10W,1%,TF,ROHS</t>
  </si>
  <si>
    <t>R112, R212, R113,R114</t>
  </si>
  <si>
    <t>RES,SMD, 0603, 10ohm, 1/10W, 1%,TF,ROHS</t>
  </si>
  <si>
    <t>R203</t>
  </si>
  <si>
    <t>RES,SMD, 0402, 4.99K, 1/16W, 1%, TF,ROHS</t>
  </si>
  <si>
    <t>U100, U200</t>
  </si>
  <si>
    <t>IC-2A BUCK REGULATOR,24P,QFN,4X4,ROHS</t>
  </si>
  <si>
    <t>ER2120QI</t>
  </si>
  <si>
    <t>2A Step-Down DC-DC Switching Regulator</t>
  </si>
  <si>
    <t>Option</t>
  </si>
  <si>
    <t>T55B106M025C0100</t>
  </si>
  <si>
    <t>T55V107M010C0045</t>
  </si>
  <si>
    <t>VSKY02300603-G4-08</t>
  </si>
  <si>
    <t>BAT54-E3-08</t>
  </si>
  <si>
    <t>RED, SMD LED, Mini LED 50mA</t>
  </si>
  <si>
    <t>VLMS234V2BA-GS08</t>
  </si>
  <si>
    <t>SMD, 2.2 x 1.4mm</t>
  </si>
  <si>
    <t>IHLP3232DZER4R7M51</t>
  </si>
  <si>
    <t>Option (Vin &lt; 10V)</t>
  </si>
  <si>
    <t>VISHAY</t>
  </si>
  <si>
    <t>T55P475M010C0200</t>
  </si>
  <si>
    <t>Option (Vin &lt; 6.3V)</t>
  </si>
  <si>
    <t>T55J475M6R3C0500</t>
  </si>
  <si>
    <t>T55P106M6R3C0200</t>
  </si>
  <si>
    <t>VJ0402A150JXACW1BC</t>
  </si>
  <si>
    <t>2N7002K-T1-GE3</t>
  </si>
  <si>
    <t>CAP Polymer 10µF ±20% 25V B-case 3528-21 105°C</t>
  </si>
  <si>
    <t>vPolyTan, Molded, High Performance SMD 1411</t>
  </si>
  <si>
    <t>CAP Polymer 22µF ±20% 16V B-case 3528-21 105°C</t>
  </si>
  <si>
    <t>T55B226M016C0070</t>
  </si>
  <si>
    <t>Option x1 (V &lt; 16V)</t>
  </si>
  <si>
    <t>CAP MLCC 10µF ±10% 25V X5R 1206 SMD</t>
  </si>
  <si>
    <t>VJ1206G106KXXTW1BC</t>
  </si>
  <si>
    <t xml:space="preserve">VJ….W1BC Basic Commodity Series </t>
  </si>
  <si>
    <t>CAP MLCC 0.1µF ±10% 16V X7R 0402 SMD</t>
  </si>
  <si>
    <t>VJ0402Y104KXJCW1BC</t>
  </si>
  <si>
    <t>CAP MLCC 1µF ±10% 10V X5R 0402 SMD</t>
  </si>
  <si>
    <t>VJ0402G105KXQCW1BC</t>
  </si>
  <si>
    <t>CAP MLCC 100µF ±20% 10V X5R 1210 SMD</t>
  </si>
  <si>
    <t>VJ1210G107MXQTW1BC</t>
  </si>
  <si>
    <t>CAP Polymer 100µF ±20% 10V V-case 7343-20 105°C</t>
  </si>
  <si>
    <t>vPolyTan, Molded, High Performance SMD 2917</t>
  </si>
  <si>
    <t>CAP Polymer 330µF ±20% 6.3V D-case 7343-31 105°C</t>
  </si>
  <si>
    <t>T55D337M6R3C0009</t>
  </si>
  <si>
    <t>Option Transient (V &lt; 6.3V)</t>
  </si>
  <si>
    <t>CAP MLCC 0.015µF ±10% 16V X7R 0402 SMD</t>
  </si>
  <si>
    <t>VJ0402Y153KXJCW1BC</t>
  </si>
  <si>
    <t>CAP MLCC 15pF ±5% 50V C0G/NP0 0402 SMD</t>
  </si>
  <si>
    <t>CAP MLCC 820pF ±10% 50V X7R 0402 SMD</t>
  </si>
  <si>
    <t>VJ0402Y821KXACW1BC</t>
  </si>
  <si>
    <t>CAP MLCC 470pF ±10% 50V X7R 0402 SMD</t>
  </si>
  <si>
    <t>VJ0402Y471KXACW1BC</t>
  </si>
  <si>
    <t>CAP MLCC 4.7µF ±10% 16V X7R 0805 SMD</t>
  </si>
  <si>
    <t>VJ0805Y475KXJTW1BC</t>
  </si>
  <si>
    <t>CAP Polymer 4.7µF ±20% 10V P-case 2012-12 105°C</t>
  </si>
  <si>
    <t>vPolyTan, Molded, High Performance SMD 0805</t>
  </si>
  <si>
    <t>CAP Polymer 4.7µF ±20% 6.3V J-case 1608-09 105°C</t>
  </si>
  <si>
    <t>vPolyTan, Molded, High Performance SMD 0603</t>
  </si>
  <si>
    <t>CAP Polymer 10µF ±20% 6.3V P-case 2012-12 105°C</t>
  </si>
  <si>
    <t>DIODE Small Signal Schottky 30V 0.2A Vf~0.435V CLP0603-2M</t>
  </si>
  <si>
    <t>Flipky Gen 2, Single Configuration, SMD, 150°C (Tj)</t>
  </si>
  <si>
    <t>DIODE Small Signal Schottky 30V 0.2A Vf~0.8V SOD-323</t>
  </si>
  <si>
    <t>BAT54WS-E3-08</t>
  </si>
  <si>
    <t>Small Signal, Single Configuration, SMD, 125°C (Tj)</t>
  </si>
  <si>
    <t>DIODE Small Signal Schottky 30V 0.2A Vf~0.8V SOT-23 (TO-236-3L)</t>
  </si>
  <si>
    <t>DIODE Small Signal Switching 75V 0.15A Vf~1.2V SOD-323</t>
  </si>
  <si>
    <t>1N4148WS-E3-08</t>
  </si>
  <si>
    <t>General Purpose, Single Configuration, SMD, 150°C (Tj), Fast Switching, RoHS</t>
  </si>
  <si>
    <t>DIODE Small Signal Switching 75V 0.15A Vf~1.2V SOD-123</t>
  </si>
  <si>
    <t>1N4148W-G3-08</t>
  </si>
  <si>
    <t>General Purpose, Single Configuration, SMD, 150°C (Tj), Fast Switching, RoHS, Green</t>
  </si>
  <si>
    <t>60V, 5A, 0.52Vf, Schottky, Diode, SlimSMA</t>
  </si>
  <si>
    <t>VSSAF5M6-M3/H</t>
  </si>
  <si>
    <t>DO-221AC (SlimSMA)</t>
  </si>
  <si>
    <t>60V, 5A, 0.56Vf, Schottky, Diode, SMPC</t>
  </si>
  <si>
    <t>SS5P6-M3/86A</t>
  </si>
  <si>
    <t>TO-277A (SMPC)</t>
  </si>
  <si>
    <t>DIODE Schottky 60V 5A Vf~0.58V SlimSMAW (DO-221AD)</t>
  </si>
  <si>
    <t>VSS8D5M6-M3/H</t>
  </si>
  <si>
    <t>TMBS, Single Configuration, SMD, 175°C (Tj), SOD-128 Compatible, Halogen Free</t>
  </si>
  <si>
    <t>40V, 2A, 0.35V, Schottky, Diode, CLP1608</t>
  </si>
  <si>
    <t>VSKY20401608-G4-08</t>
  </si>
  <si>
    <t>Ultra tiny chipscale package 1.6 x 0.8mm</t>
  </si>
  <si>
    <t>40V, 2A, 0.43V, Schottky, Diode, SMF</t>
  </si>
  <si>
    <t>SS2FL4-M3/H</t>
  </si>
  <si>
    <t>DO-219AB (SMF), SOD-123W Compatible</t>
  </si>
  <si>
    <t>40V, 3A, 0.47V, Schottky, Diode, SMPC</t>
  </si>
  <si>
    <t>SS3P4L-M3/86A</t>
  </si>
  <si>
    <t>IND 4.7µH ±20% 9.1A Isat 7.2A Idc 26.6mΩ SMD 155°C</t>
  </si>
  <si>
    <t>Commercial, High Temperature (155°C) Series, Shielded (8.0mm x 8.0mm x 4.00mm)</t>
  </si>
  <si>
    <t>IND 4.7µH ±20% 15A Isat 7.25A Idc 29.9mΩ SMD 125°C</t>
  </si>
  <si>
    <t>IHLP3232DZER4R7M01</t>
  </si>
  <si>
    <t>Commercial, High Saturation Series, Shielded (8.0mm x 8.0mm x 4.00mm)</t>
  </si>
  <si>
    <t>IND 4.7µH ±20% 8.7A Isat 8A Idc 21.1mΩ SMD 125°C</t>
  </si>
  <si>
    <t>IHLP3232DZER4R7M11</t>
  </si>
  <si>
    <t>Commercial, Low DCR Series, Shielded (8.0mm x 8.0mm x 4.00mm)</t>
  </si>
  <si>
    <t>IND 4.7µH ±20% 3A Isat 3.2A Idc 75.3mΩ SMD 125°C</t>
  </si>
  <si>
    <t>IHLP2020BZER4R7M11</t>
  </si>
  <si>
    <t>Commercial, Low DCR Series, Shielded (5.7mm x 5.4mm x 2.00mm)</t>
  </si>
  <si>
    <t>IND 4.7µH ±20% 2.8A Isat 3.2A Idc 89.1mΩ SMD 155°C</t>
  </si>
  <si>
    <t>IHLP2020BZER4R7M51</t>
  </si>
  <si>
    <t>Commercial, High Temperature (155°C) Series, Shielded (5.7mm x 5.4mm x 2.00mm)</t>
  </si>
  <si>
    <t>IND 4.7µH ±20% 5A Isat 2.8A Idc 108mΩ SMD 125°C</t>
  </si>
  <si>
    <t>IHLP2020BZER4R7M01</t>
  </si>
  <si>
    <t>Commercial, High Saturation Series, Shielded (5.7mm x 5.4mm x 2.00mm)</t>
  </si>
  <si>
    <t>MOSFET N-CHAN 60V 300MA SOT-23-3</t>
  </si>
  <si>
    <t>TO-236 (SOT-23-3)</t>
  </si>
  <si>
    <t>RES 75Ω ±5% 1/16W 0402 SMD Thick Film</t>
  </si>
  <si>
    <t>CRCW040275R0JKED</t>
  </si>
  <si>
    <t>CRCW e3 Standard Chip Resistor AEC-Q200</t>
  </si>
  <si>
    <t>RES 0Ω JUMPER 1/16W 0402 SMD Thick Film</t>
  </si>
  <si>
    <t>CRCW04020000Z0ED</t>
  </si>
  <si>
    <t>RES 10kΩ ±1% 1/16W 0402 SMD Thick Film</t>
  </si>
  <si>
    <t>CRCW040210K0FKED</t>
  </si>
  <si>
    <t>RES 95.3kΩ ±1% 1/16W 0402 SMD Thick Film</t>
  </si>
  <si>
    <t>CRCW040295K3FKED</t>
  </si>
  <si>
    <t>RES 28kΩ ±1% 1/16W 0402 SMD Thick Film</t>
  </si>
  <si>
    <t>CRCW040228K0FKED</t>
  </si>
  <si>
    <t>RES 1.4kΩ ±1% 1/16W 0402 SMD Thick Film</t>
  </si>
  <si>
    <t>CRCW04021K40FKED</t>
  </si>
  <si>
    <t>RES 6.04kΩ ±1% 1/16W 0402 SMD Thick Film</t>
  </si>
  <si>
    <t>CRCW04026K04FKED</t>
  </si>
  <si>
    <t>RES 10Ω ±1% 1/10W 0603 SMD Thick Film</t>
  </si>
  <si>
    <t>CRCW060310R0FKEA</t>
  </si>
  <si>
    <t>RES 10Ω ±1% 1/3W 0603 SMD Thick Film</t>
  </si>
  <si>
    <t>CRCW060310R0FKEAHP</t>
  </si>
  <si>
    <t>CRCW-HP e3 Pulse Proof, High Power Chip Resistor AEC-Q200</t>
  </si>
  <si>
    <t>RES 4.99kΩ ±1% 1/16W 0402 SMD Thick Film</t>
  </si>
  <si>
    <t>CRCW04024K99FKED</t>
  </si>
  <si>
    <t>RES 5.49kΩ ±1% 1/16W 0402 SMD Thick Film</t>
  </si>
  <si>
    <t>CRCW04025K49FKED</t>
  </si>
  <si>
    <t>RES 36Ω ±5% 1/16W 0402 SMD Thick Film</t>
  </si>
  <si>
    <t>CRCW040236R0JNED</t>
  </si>
  <si>
    <t>**VISHAY Reference Design Alternative / Replacement Parts List**</t>
  </si>
  <si>
    <t>リファレンス回路リンク</t>
  </si>
  <si>
    <t>リファレンス回路掲載ページ</t>
  </si>
  <si>
    <t>ネクスティ問合せ</t>
  </si>
  <si>
    <t>https://www.e-nexty.com/inquiries/new</t>
  </si>
  <si>
    <t>ホームページにリファレンス回路の記載なし</t>
    <rPh sb="13" eb="15">
      <t>カイロ</t>
    </rPh>
    <rPh sb="16" eb="18">
      <t>キサイ</t>
    </rPh>
    <phoneticPr fontId="33"/>
  </si>
  <si>
    <t>https://www.mouser.jp/datasheet/2/612/er2120qi_09615-1304822.pdf</t>
    <phoneticPr fontId="33"/>
  </si>
  <si>
    <t>P3.P4</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</si>
</sst>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u/>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6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2" fillId="0" borderId="0" xfId="0" applyFont="1" applyAlignment="1">
      <alignment horizontal="left"/>
    </xf>
    <xf numFmtId="0" fontId="4" fillId="0" borderId="0" xfId="0" applyFont="1" applyAlignment="1">
      <alignment horizontal="center"/>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0" borderId="1"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left" vertical="top"/>
    </xf>
    <xf numFmtId="0" fontId="28" fillId="2" borderId="0" xfId="0" applyFont="1" applyFill="1" applyAlignment="1">
      <alignment vertical="top" wrapText="1"/>
    </xf>
    <xf numFmtId="0" fontId="29" fillId="2" borderId="0" xfId="0" applyFont="1" applyFill="1" applyAlignment="1">
      <alignment horizontal="center" vertical="top" wrapText="1"/>
    </xf>
    <xf numFmtId="0" fontId="4" fillId="2" borderId="0" xfId="0" applyFont="1" applyFill="1" applyAlignment="1">
      <alignment vertical="top" wrapText="1"/>
    </xf>
    <xf numFmtId="0" fontId="29" fillId="0" borderId="0" xfId="0" applyFont="1" applyAlignment="1">
      <alignment horizontal="center"/>
    </xf>
    <xf numFmtId="0" fontId="29" fillId="2" borderId="0" xfId="0" applyFont="1" applyFill="1" applyAlignment="1">
      <alignment horizontal="center"/>
    </xf>
    <xf numFmtId="0" fontId="28" fillId="0" borderId="0" xfId="0" applyFont="1" applyAlignment="1">
      <alignment horizontal="left"/>
    </xf>
    <xf numFmtId="0" fontId="28" fillId="0" borderId="0" xfId="0" applyFont="1"/>
    <xf numFmtId="0" fontId="4" fillId="0" borderId="0" xfId="0" applyFont="1"/>
    <xf numFmtId="0" fontId="3" fillId="2" borderId="0" xfId="0" applyFont="1" applyFill="1" applyAlignment="1">
      <alignment horizontal="center" vertical="top"/>
    </xf>
    <xf numFmtId="0" fontId="3" fillId="2" borderId="0" xfId="0" applyFont="1" applyFill="1" applyAlignment="1">
      <alignment vertical="top"/>
    </xf>
    <xf numFmtId="0" fontId="29"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3" fillId="0" borderId="0" xfId="0" applyFont="1" applyAlignment="1">
      <alignment horizontal="center" vertical="top"/>
    </xf>
    <xf numFmtId="0" fontId="3" fillId="0" borderId="0" xfId="0" applyFont="1" applyAlignment="1">
      <alignment vertical="top"/>
    </xf>
    <xf numFmtId="0" fontId="3" fillId="0" borderId="0" xfId="0" applyFont="1" applyAlignment="1">
      <alignment horizontal="left" vertical="top"/>
    </xf>
    <xf numFmtId="0" fontId="30" fillId="0" borderId="0" xfId="0" applyFont="1"/>
    <xf numFmtId="0" fontId="28" fillId="2" borderId="0" xfId="0" applyFont="1" applyFill="1"/>
    <xf numFmtId="0" fontId="4" fillId="2" borderId="0" xfId="0" applyFont="1" applyFill="1"/>
    <xf numFmtId="0" fontId="30" fillId="2" borderId="0" xfId="0" applyFont="1" applyFill="1"/>
    <xf numFmtId="0" fontId="3" fillId="2" borderId="0" xfId="0" applyFont="1" applyFill="1" applyAlignment="1">
      <alignment horizontal="left" vertical="top"/>
    </xf>
    <xf numFmtId="0" fontId="28" fillId="0" borderId="0" xfId="0" applyFont="1" applyAlignment="1">
      <alignment vertical="top"/>
    </xf>
    <xf numFmtId="0" fontId="4" fillId="0" borderId="0" xfId="0" applyFont="1" applyAlignment="1">
      <alignment vertical="top"/>
    </xf>
    <xf numFmtId="0" fontId="28" fillId="0" borderId="0" xfId="0" applyFont="1" applyAlignment="1">
      <alignment vertical="top" wrapText="1"/>
    </xf>
    <xf numFmtId="0" fontId="4" fillId="0" borderId="0" xfId="0" applyFont="1" applyAlignment="1">
      <alignment vertical="top" wrapText="1"/>
    </xf>
    <xf numFmtId="0" fontId="29" fillId="0" borderId="0" xfId="0" applyFont="1" applyAlignment="1">
      <alignment horizontal="center" vertical="top"/>
    </xf>
    <xf numFmtId="0" fontId="31" fillId="0" borderId="0" xfId="0" applyFont="1" applyAlignment="1">
      <alignment vertical="top"/>
    </xf>
    <xf numFmtId="0" fontId="30" fillId="0" borderId="0" xfId="0" applyFont="1" applyAlignment="1">
      <alignment vertical="top"/>
    </xf>
    <xf numFmtId="0" fontId="30" fillId="0" borderId="0" xfId="0" applyFont="1" applyAlignment="1">
      <alignment horizontal="left"/>
    </xf>
    <xf numFmtId="0" fontId="29" fillId="0" borderId="0" xfId="0" applyFont="1" applyAlignment="1">
      <alignment horizontal="center" vertical="top" wrapText="1"/>
    </xf>
    <xf numFmtId="0" fontId="31" fillId="2" borderId="0" xfId="0" applyFont="1" applyFill="1" applyAlignment="1">
      <alignment vertical="top"/>
    </xf>
    <xf numFmtId="0" fontId="30" fillId="2" borderId="0" xfId="0" applyFont="1" applyFill="1" applyAlignment="1">
      <alignment vertical="top"/>
    </xf>
    <xf numFmtId="0" fontId="30" fillId="2" borderId="0" xfId="0" applyFont="1" applyFill="1" applyAlignment="1">
      <alignment horizontal="left"/>
    </xf>
    <xf numFmtId="0" fontId="24" fillId="0" borderId="0" xfId="0" applyFont="1" applyAlignment="1">
      <alignment horizontal="left" vertical="center"/>
    </xf>
    <xf numFmtId="0" fontId="32" fillId="0" borderId="0" xfId="42" applyAlignment="1">
      <alignment horizontal="left" vertical="center"/>
    </xf>
    <xf numFmtId="0" fontId="34" fillId="34" borderId="0" xfId="0" applyFont="1" applyFill="1" applyAlignment="1">
      <alignment wrapText="1"/>
    </xf>
    <xf numFmtId="0" fontId="35" fillId="34" borderId="0" xfId="42" applyFont="1" applyFill="1"/>
    <xf numFmtId="0" fontId="17" fillId="34" borderId="0" xfId="0" applyFont="1"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2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94</xdr:row>
      <xdr:rowOff>9525</xdr:rowOff>
    </xdr:from>
    <xdr:to>
      <xdr:col>8</xdr:col>
      <xdr:colOff>0</xdr:colOff>
      <xdr:row>97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98</xdr:row>
      <xdr:rowOff>9525</xdr:rowOff>
    </xdr:from>
    <xdr:to>
      <xdr:col>7</xdr:col>
      <xdr:colOff>2324101</xdr:colOff>
      <xdr:row>102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103</xdr:row>
      <xdr:rowOff>19050</xdr:rowOff>
    </xdr:from>
    <xdr:to>
      <xdr:col>8</xdr:col>
      <xdr:colOff>9525</xdr:colOff>
      <xdr:row>105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106</xdr:row>
      <xdr:rowOff>9525</xdr:rowOff>
    </xdr:from>
    <xdr:to>
      <xdr:col>8</xdr:col>
      <xdr:colOff>0</xdr:colOff>
      <xdr:row>107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89527</xdr:colOff>
      <xdr:row>4</xdr:row>
      <xdr:rowOff>6818</xdr:rowOff>
    </xdr:from>
    <xdr:to>
      <xdr:col>7</xdr:col>
      <xdr:colOff>2740344</xdr:colOff>
      <xdr:row>7</xdr:row>
      <xdr:rowOff>183173</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9591630" y="730352"/>
          <a:ext cx="2650817" cy="7533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user.jp/datasheet/2/612/er2120qi_09615-1304822.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98"/>
  <sheetViews>
    <sheetView tabSelected="1" topLeftCell="A6" zoomScale="208" zoomScaleNormal="208" workbookViewId="0">
      <selection activeCell="E10" sqref="E9:G10"/>
    </sheetView>
  </sheetViews>
  <sheetFormatPr defaultRowHeight="13.5"/>
  <cols>
    <col min="1" max="1" width="4.125" customWidth="1"/>
    <col min="2" max="2" width="6" style="1" customWidth="1"/>
    <col min="3" max="3" width="9.125" style="1" customWidth="1"/>
    <col min="4" max="4" width="19.875" style="1" customWidth="1"/>
    <col min="5" max="5" width="42.625" customWidth="1"/>
    <col min="6" max="6" width="21.625" customWidth="1"/>
    <col min="7" max="7" width="21.25" customWidth="1"/>
    <col min="8" max="8" width="40" customWidth="1"/>
    <col min="9" max="9" width="11.625" customWidth="1"/>
  </cols>
  <sheetData>
    <row r="2" spans="2:10" ht="15" customHeight="1">
      <c r="D2" s="11"/>
      <c r="E2" s="59" t="s">
        <v>201</v>
      </c>
      <c r="F2" s="59"/>
      <c r="G2" s="59"/>
      <c r="H2" s="59"/>
    </row>
    <row r="3" spans="2:10" ht="15" customHeight="1">
      <c r="D3" s="11"/>
      <c r="E3" s="59"/>
      <c r="F3" s="59"/>
      <c r="G3" s="59"/>
      <c r="H3" s="59"/>
    </row>
    <row r="4" spans="2:10">
      <c r="B4"/>
    </row>
    <row r="5" spans="2:10" ht="15" customHeight="1">
      <c r="B5" s="8"/>
      <c r="C5" s="8"/>
      <c r="D5" s="14"/>
      <c r="E5" s="61"/>
      <c r="F5" s="61"/>
      <c r="G5" s="61"/>
      <c r="H5" s="8"/>
    </row>
    <row r="6" spans="2:10" ht="15" customHeight="1">
      <c r="B6" s="9"/>
      <c r="C6" s="9"/>
      <c r="D6" s="14" t="s">
        <v>7</v>
      </c>
      <c r="E6" s="62" t="s">
        <v>75</v>
      </c>
      <c r="F6" s="62"/>
      <c r="G6" s="62"/>
      <c r="H6" s="9"/>
    </row>
    <row r="7" spans="2:10" ht="15" customHeight="1">
      <c r="B7" s="10"/>
      <c r="C7" s="10"/>
      <c r="D7" s="14" t="s">
        <v>8</v>
      </c>
      <c r="E7" s="61" t="s">
        <v>76</v>
      </c>
      <c r="F7" s="61"/>
      <c r="G7" s="61"/>
      <c r="H7" s="10"/>
    </row>
    <row r="8" spans="2:10" ht="15" customHeight="1">
      <c r="B8" s="10"/>
      <c r="C8" s="10"/>
      <c r="D8" s="14" t="s">
        <v>9</v>
      </c>
      <c r="E8" s="60" t="s">
        <v>10</v>
      </c>
      <c r="F8" s="60"/>
      <c r="G8" s="60"/>
      <c r="H8" s="10"/>
    </row>
    <row r="9" spans="2:10" ht="15" customHeight="1">
      <c r="B9" s="10"/>
      <c r="C9" s="10"/>
      <c r="D9" s="14" t="s">
        <v>202</v>
      </c>
      <c r="E9" s="63" t="s">
        <v>10</v>
      </c>
      <c r="F9" s="63"/>
      <c r="G9" s="63"/>
      <c r="H9" s="53" t="s">
        <v>206</v>
      </c>
      <c r="I9" s="54" t="s">
        <v>207</v>
      </c>
    </row>
    <row r="10" spans="2:10" ht="15" customHeight="1">
      <c r="B10" s="10"/>
      <c r="C10" s="10"/>
      <c r="D10" s="14" t="s">
        <v>203</v>
      </c>
      <c r="E10" s="63" t="s">
        <v>10</v>
      </c>
      <c r="F10" s="63"/>
      <c r="G10" s="63"/>
      <c r="H10" s="10"/>
      <c r="I10" s="55" t="s">
        <v>208</v>
      </c>
    </row>
    <row r="11" spans="2:10" ht="15" customHeight="1">
      <c r="B11" s="10"/>
      <c r="C11" s="10"/>
      <c r="D11" s="14" t="s">
        <v>204</v>
      </c>
      <c r="E11" s="52" t="s">
        <v>205</v>
      </c>
      <c r="F11" s="51"/>
      <c r="G11" s="51"/>
      <c r="H11" s="10"/>
    </row>
    <row r="12" spans="2:10" ht="15.75" customHeight="1">
      <c r="B12" s="58"/>
      <c r="C12" s="58"/>
      <c r="D12" s="58"/>
      <c r="E12" s="58"/>
      <c r="F12" s="58"/>
      <c r="G12" s="7"/>
      <c r="H12" s="4"/>
    </row>
    <row r="13" spans="2:10" ht="6.95" customHeight="1"/>
    <row r="14" spans="2:10">
      <c r="B14" s="2" t="s">
        <v>0</v>
      </c>
      <c r="C14" s="2" t="s">
        <v>1</v>
      </c>
      <c r="D14" s="2" t="s">
        <v>2</v>
      </c>
      <c r="E14" s="3" t="s">
        <v>3</v>
      </c>
      <c r="F14" s="3" t="s">
        <v>6</v>
      </c>
      <c r="G14" s="3" t="s">
        <v>5</v>
      </c>
      <c r="H14" s="2" t="s">
        <v>4</v>
      </c>
    </row>
    <row r="15" spans="2:10" ht="6.95" customHeight="1">
      <c r="B15" s="5"/>
      <c r="C15" s="5"/>
      <c r="D15" s="5"/>
      <c r="E15" s="6"/>
      <c r="F15" s="6"/>
      <c r="G15" s="6"/>
      <c r="H15" s="5"/>
    </row>
    <row r="16" spans="2:10">
      <c r="B16" s="26">
        <v>1</v>
      </c>
      <c r="C16" s="26">
        <v>4</v>
      </c>
      <c r="D16" s="38" t="s">
        <v>14</v>
      </c>
      <c r="E16" s="27" t="s">
        <v>15</v>
      </c>
      <c r="F16" s="27" t="s">
        <v>11</v>
      </c>
      <c r="G16" s="27" t="s">
        <v>11</v>
      </c>
      <c r="H16" s="48"/>
      <c r="J16" s="13"/>
    </row>
    <row r="17" spans="2:10">
      <c r="B17" s="26"/>
      <c r="C17" s="26"/>
      <c r="D17" s="28" t="s">
        <v>77</v>
      </c>
      <c r="E17" s="29" t="s">
        <v>94</v>
      </c>
      <c r="F17" s="36" t="s">
        <v>87</v>
      </c>
      <c r="G17" s="30" t="s">
        <v>78</v>
      </c>
      <c r="H17" s="49" t="s">
        <v>95</v>
      </c>
      <c r="J17" s="13"/>
    </row>
    <row r="18" spans="2:10">
      <c r="B18" s="26"/>
      <c r="C18" s="26"/>
      <c r="D18" s="28" t="s">
        <v>98</v>
      </c>
      <c r="E18" s="29" t="s">
        <v>96</v>
      </c>
      <c r="F18" s="36" t="s">
        <v>87</v>
      </c>
      <c r="G18" s="30" t="s">
        <v>97</v>
      </c>
      <c r="H18" s="49" t="s">
        <v>95</v>
      </c>
      <c r="J18" s="13"/>
    </row>
    <row r="19" spans="2:10">
      <c r="B19" s="26"/>
      <c r="C19" s="26"/>
      <c r="D19" s="28" t="s">
        <v>77</v>
      </c>
      <c r="E19" s="29" t="s">
        <v>99</v>
      </c>
      <c r="F19" s="36" t="s">
        <v>87</v>
      </c>
      <c r="G19" s="30" t="s">
        <v>100</v>
      </c>
      <c r="H19" s="49" t="s">
        <v>101</v>
      </c>
      <c r="J19" s="13"/>
    </row>
    <row r="20" spans="2:10">
      <c r="B20" s="31">
        <v>2</v>
      </c>
      <c r="C20" s="31">
        <v>2</v>
      </c>
      <c r="D20" s="33" t="s">
        <v>16</v>
      </c>
      <c r="E20" s="32" t="s">
        <v>17</v>
      </c>
      <c r="F20" s="33" t="s">
        <v>11</v>
      </c>
      <c r="G20" s="32" t="s">
        <v>11</v>
      </c>
      <c r="H20" s="44"/>
      <c r="J20" s="13"/>
    </row>
    <row r="21" spans="2:10">
      <c r="B21" s="31"/>
      <c r="C21" s="31"/>
      <c r="D21" s="43" t="s">
        <v>77</v>
      </c>
      <c r="E21" s="39" t="s">
        <v>102</v>
      </c>
      <c r="F21" s="25" t="s">
        <v>87</v>
      </c>
      <c r="G21" s="40" t="s">
        <v>103</v>
      </c>
      <c r="H21" s="45" t="s">
        <v>101</v>
      </c>
      <c r="J21" s="13"/>
    </row>
    <row r="22" spans="2:10">
      <c r="B22" s="26">
        <v>3</v>
      </c>
      <c r="C22" s="26">
        <v>2</v>
      </c>
      <c r="D22" s="38" t="s">
        <v>18</v>
      </c>
      <c r="E22" s="27" t="s">
        <v>19</v>
      </c>
      <c r="F22" s="27" t="s">
        <v>11</v>
      </c>
      <c r="G22" s="27" t="s">
        <v>11</v>
      </c>
      <c r="H22" s="48"/>
      <c r="J22" s="13"/>
    </row>
    <row r="23" spans="2:10">
      <c r="B23" s="26"/>
      <c r="C23" s="26"/>
      <c r="D23" s="28" t="s">
        <v>77</v>
      </c>
      <c r="E23" s="29" t="s">
        <v>104</v>
      </c>
      <c r="F23" s="36" t="s">
        <v>87</v>
      </c>
      <c r="G23" s="30" t="s">
        <v>105</v>
      </c>
      <c r="H23" s="49" t="s">
        <v>101</v>
      </c>
      <c r="J23" s="13"/>
    </row>
    <row r="24" spans="2:10">
      <c r="B24" s="31">
        <v>4</v>
      </c>
      <c r="C24" s="31">
        <v>2</v>
      </c>
      <c r="D24" s="33" t="s">
        <v>20</v>
      </c>
      <c r="E24" s="32" t="s">
        <v>21</v>
      </c>
      <c r="F24" s="33" t="s">
        <v>11</v>
      </c>
      <c r="G24" s="32" t="s">
        <v>11</v>
      </c>
      <c r="H24" s="44"/>
      <c r="J24" s="13"/>
    </row>
    <row r="25" spans="2:10">
      <c r="B25" s="31"/>
      <c r="C25" s="31"/>
      <c r="D25" s="21" t="s">
        <v>77</v>
      </c>
      <c r="E25" s="24" t="s">
        <v>108</v>
      </c>
      <c r="F25" s="25" t="s">
        <v>87</v>
      </c>
      <c r="G25" s="25" t="s">
        <v>79</v>
      </c>
      <c r="H25" s="34" t="s">
        <v>109</v>
      </c>
      <c r="J25" s="13"/>
    </row>
    <row r="26" spans="2:10">
      <c r="B26" s="31"/>
      <c r="C26" s="31"/>
      <c r="D26" s="21" t="s">
        <v>77</v>
      </c>
      <c r="E26" s="24" t="s">
        <v>106</v>
      </c>
      <c r="F26" s="25" t="s">
        <v>87</v>
      </c>
      <c r="G26" s="25" t="s">
        <v>107</v>
      </c>
      <c r="H26" s="34" t="s">
        <v>101</v>
      </c>
      <c r="J26" s="13"/>
    </row>
    <row r="27" spans="2:10">
      <c r="B27" s="31"/>
      <c r="C27" s="31"/>
      <c r="D27" s="21" t="s">
        <v>112</v>
      </c>
      <c r="E27" s="24" t="s">
        <v>110</v>
      </c>
      <c r="F27" s="25" t="s">
        <v>87</v>
      </c>
      <c r="G27" s="25" t="s">
        <v>111</v>
      </c>
      <c r="H27" s="34" t="s">
        <v>109</v>
      </c>
      <c r="J27" s="13"/>
    </row>
    <row r="28" spans="2:10">
      <c r="B28" s="26">
        <v>5</v>
      </c>
      <c r="C28" s="26">
        <v>2</v>
      </c>
      <c r="D28" s="38" t="s">
        <v>22</v>
      </c>
      <c r="E28" s="27" t="s">
        <v>23</v>
      </c>
      <c r="F28" s="27" t="s">
        <v>11</v>
      </c>
      <c r="G28" s="27" t="s">
        <v>11</v>
      </c>
      <c r="H28" s="48"/>
      <c r="J28" s="13"/>
    </row>
    <row r="29" spans="2:10">
      <c r="B29" s="31">
        <v>6</v>
      </c>
      <c r="C29" s="31">
        <v>2</v>
      </c>
      <c r="D29" s="33" t="s">
        <v>24</v>
      </c>
      <c r="E29" s="32" t="s">
        <v>25</v>
      </c>
      <c r="F29" s="33" t="s">
        <v>11</v>
      </c>
      <c r="G29" s="32" t="s">
        <v>11</v>
      </c>
      <c r="H29" s="44"/>
      <c r="J29" s="13"/>
    </row>
    <row r="30" spans="2:10">
      <c r="B30" s="31"/>
      <c r="C30" s="31"/>
      <c r="D30" s="21" t="s">
        <v>77</v>
      </c>
      <c r="E30" s="24" t="s">
        <v>113</v>
      </c>
      <c r="F30" s="25" t="s">
        <v>87</v>
      </c>
      <c r="G30" s="25" t="s">
        <v>114</v>
      </c>
      <c r="H30" s="34" t="s">
        <v>101</v>
      </c>
      <c r="J30" s="13"/>
    </row>
    <row r="31" spans="2:10">
      <c r="B31" s="26">
        <v>7</v>
      </c>
      <c r="C31" s="26">
        <v>2</v>
      </c>
      <c r="D31" s="38" t="s">
        <v>26</v>
      </c>
      <c r="E31" s="27" t="s">
        <v>27</v>
      </c>
      <c r="F31" s="27" t="s">
        <v>11</v>
      </c>
      <c r="G31" s="27" t="s">
        <v>11</v>
      </c>
      <c r="H31" s="48"/>
      <c r="J31" s="13"/>
    </row>
    <row r="32" spans="2:10">
      <c r="B32" s="26"/>
      <c r="C32" s="26"/>
      <c r="D32" s="22" t="s">
        <v>77</v>
      </c>
      <c r="E32" s="35" t="s">
        <v>115</v>
      </c>
      <c r="F32" s="36" t="s">
        <v>87</v>
      </c>
      <c r="G32" s="36" t="s">
        <v>92</v>
      </c>
      <c r="H32" s="37" t="s">
        <v>101</v>
      </c>
      <c r="J32" s="13"/>
    </row>
    <row r="33" spans="2:10">
      <c r="B33" s="31">
        <v>8</v>
      </c>
      <c r="C33" s="31">
        <v>2</v>
      </c>
      <c r="D33" s="33" t="s">
        <v>28</v>
      </c>
      <c r="E33" s="32" t="s">
        <v>29</v>
      </c>
      <c r="F33" s="33" t="s">
        <v>11</v>
      </c>
      <c r="G33" s="32" t="s">
        <v>11</v>
      </c>
      <c r="H33" s="44"/>
      <c r="J33" s="13"/>
    </row>
    <row r="34" spans="2:10">
      <c r="B34" s="31"/>
      <c r="C34" s="31"/>
      <c r="D34" s="21" t="s">
        <v>77</v>
      </c>
      <c r="E34" s="24" t="s">
        <v>116</v>
      </c>
      <c r="F34" s="25" t="s">
        <v>87</v>
      </c>
      <c r="G34" s="25" t="s">
        <v>117</v>
      </c>
      <c r="H34" s="34" t="s">
        <v>101</v>
      </c>
      <c r="J34" s="13"/>
    </row>
    <row r="35" spans="2:10">
      <c r="B35" s="26">
        <v>9</v>
      </c>
      <c r="C35" s="26">
        <v>2</v>
      </c>
      <c r="D35" s="38" t="s">
        <v>30</v>
      </c>
      <c r="E35" s="27" t="s">
        <v>31</v>
      </c>
      <c r="F35" s="27" t="s">
        <v>11</v>
      </c>
      <c r="G35" s="27" t="s">
        <v>11</v>
      </c>
      <c r="H35" s="48"/>
      <c r="J35" s="13"/>
    </row>
    <row r="36" spans="2:10">
      <c r="B36" s="26"/>
      <c r="C36" s="26"/>
      <c r="D36" s="22" t="s">
        <v>77</v>
      </c>
      <c r="E36" s="35" t="s">
        <v>118</v>
      </c>
      <c r="F36" s="36" t="s">
        <v>87</v>
      </c>
      <c r="G36" s="36" t="s">
        <v>119</v>
      </c>
      <c r="H36" s="37" t="s">
        <v>101</v>
      </c>
      <c r="J36" s="13"/>
    </row>
    <row r="37" spans="2:10">
      <c r="B37" s="31">
        <v>10</v>
      </c>
      <c r="C37" s="31">
        <v>2</v>
      </c>
      <c r="D37" s="33" t="s">
        <v>32</v>
      </c>
      <c r="E37" s="32" t="s">
        <v>33</v>
      </c>
      <c r="F37" s="33" t="s">
        <v>11</v>
      </c>
      <c r="G37" s="32" t="s">
        <v>11</v>
      </c>
      <c r="H37" s="44"/>
      <c r="J37" s="13"/>
    </row>
    <row r="38" spans="2:10">
      <c r="B38" s="31"/>
      <c r="C38" s="31"/>
      <c r="D38" s="21" t="s">
        <v>86</v>
      </c>
      <c r="E38" s="24" t="s">
        <v>122</v>
      </c>
      <c r="F38" s="25" t="s">
        <v>87</v>
      </c>
      <c r="G38" s="25" t="s">
        <v>88</v>
      </c>
      <c r="H38" s="34" t="s">
        <v>123</v>
      </c>
      <c r="J38" s="13"/>
    </row>
    <row r="39" spans="2:10">
      <c r="B39" s="31"/>
      <c r="C39" s="31"/>
      <c r="D39" s="21" t="s">
        <v>89</v>
      </c>
      <c r="E39" s="24" t="s">
        <v>124</v>
      </c>
      <c r="F39" s="25" t="s">
        <v>87</v>
      </c>
      <c r="G39" s="25" t="s">
        <v>90</v>
      </c>
      <c r="H39" s="34" t="s">
        <v>125</v>
      </c>
      <c r="J39" s="13"/>
    </row>
    <row r="40" spans="2:10">
      <c r="B40" s="31"/>
      <c r="C40" s="31"/>
      <c r="D40" s="21" t="s">
        <v>89</v>
      </c>
      <c r="E40" s="24" t="s">
        <v>126</v>
      </c>
      <c r="F40" s="25" t="s">
        <v>87</v>
      </c>
      <c r="G40" s="25" t="s">
        <v>91</v>
      </c>
      <c r="H40" s="34" t="s">
        <v>123</v>
      </c>
      <c r="J40" s="13"/>
    </row>
    <row r="41" spans="2:10">
      <c r="B41" s="31"/>
      <c r="C41" s="31"/>
      <c r="D41" s="21" t="s">
        <v>77</v>
      </c>
      <c r="E41" s="24" t="s">
        <v>120</v>
      </c>
      <c r="F41" s="25" t="s">
        <v>87</v>
      </c>
      <c r="G41" s="25" t="s">
        <v>121</v>
      </c>
      <c r="H41" s="34" t="s">
        <v>101</v>
      </c>
      <c r="J41" s="13"/>
    </row>
    <row r="42" spans="2:10">
      <c r="B42" s="26">
        <v>11</v>
      </c>
      <c r="C42" s="26">
        <v>2</v>
      </c>
      <c r="D42" s="38" t="s">
        <v>34</v>
      </c>
      <c r="E42" s="27" t="s">
        <v>35</v>
      </c>
      <c r="F42" s="27" t="s">
        <v>11</v>
      </c>
      <c r="G42" s="27" t="s">
        <v>11</v>
      </c>
      <c r="H42" s="48"/>
      <c r="J42" s="13"/>
    </row>
    <row r="43" spans="2:10">
      <c r="B43" s="31">
        <v>12</v>
      </c>
      <c r="C43" s="31">
        <v>2</v>
      </c>
      <c r="D43" s="33" t="s">
        <v>36</v>
      </c>
      <c r="E43" s="32" t="s">
        <v>37</v>
      </c>
      <c r="F43" s="33" t="s">
        <v>11</v>
      </c>
      <c r="G43" s="32" t="s">
        <v>11</v>
      </c>
      <c r="H43" s="44"/>
      <c r="J43" s="13"/>
    </row>
    <row r="44" spans="2:10">
      <c r="B44" s="31"/>
      <c r="C44" s="31"/>
      <c r="D44" s="21" t="s">
        <v>77</v>
      </c>
      <c r="E44" s="24" t="s">
        <v>127</v>
      </c>
      <c r="F44" s="25" t="s">
        <v>87</v>
      </c>
      <c r="G44" s="25" t="s">
        <v>80</v>
      </c>
      <c r="H44" s="34" t="s">
        <v>128</v>
      </c>
      <c r="J44" s="13"/>
    </row>
    <row r="45" spans="2:10">
      <c r="B45" s="31"/>
      <c r="C45" s="31"/>
      <c r="D45" s="21" t="s">
        <v>77</v>
      </c>
      <c r="E45" s="24" t="s">
        <v>132</v>
      </c>
      <c r="F45" s="25" t="s">
        <v>87</v>
      </c>
      <c r="G45" s="25" t="s">
        <v>81</v>
      </c>
      <c r="H45" s="34" t="s">
        <v>131</v>
      </c>
      <c r="J45" s="13"/>
    </row>
    <row r="46" spans="2:10">
      <c r="B46" s="31"/>
      <c r="C46" s="31"/>
      <c r="D46" s="21" t="s">
        <v>77</v>
      </c>
      <c r="E46" s="24" t="s">
        <v>129</v>
      </c>
      <c r="F46" s="25" t="s">
        <v>87</v>
      </c>
      <c r="G46" s="25" t="s">
        <v>130</v>
      </c>
      <c r="H46" s="34" t="s">
        <v>131</v>
      </c>
      <c r="J46" s="13"/>
    </row>
    <row r="47" spans="2:10">
      <c r="B47" s="26">
        <v>13</v>
      </c>
      <c r="C47" s="26">
        <v>2</v>
      </c>
      <c r="D47" s="38" t="s">
        <v>40</v>
      </c>
      <c r="E47" s="27" t="s">
        <v>41</v>
      </c>
      <c r="F47" s="27" t="s">
        <v>11</v>
      </c>
      <c r="G47" s="27" t="s">
        <v>11</v>
      </c>
      <c r="H47" s="48"/>
      <c r="J47" s="13"/>
    </row>
    <row r="48" spans="2:10">
      <c r="B48" s="26"/>
      <c r="C48" s="26"/>
      <c r="D48" s="22" t="s">
        <v>77</v>
      </c>
      <c r="E48" s="35" t="s">
        <v>136</v>
      </c>
      <c r="F48" s="36" t="s">
        <v>87</v>
      </c>
      <c r="G48" s="36" t="s">
        <v>137</v>
      </c>
      <c r="H48" s="37" t="s">
        <v>138</v>
      </c>
      <c r="J48" s="13"/>
    </row>
    <row r="49" spans="2:10">
      <c r="B49" s="26"/>
      <c r="C49" s="26"/>
      <c r="D49" s="22" t="s">
        <v>77</v>
      </c>
      <c r="E49" s="35" t="s">
        <v>133</v>
      </c>
      <c r="F49" s="36" t="s">
        <v>87</v>
      </c>
      <c r="G49" s="36" t="s">
        <v>134</v>
      </c>
      <c r="H49" s="37" t="s">
        <v>135</v>
      </c>
      <c r="J49" s="13"/>
    </row>
    <row r="50" spans="2:10">
      <c r="B50" s="31">
        <v>14</v>
      </c>
      <c r="C50" s="31">
        <v>2</v>
      </c>
      <c r="D50" s="33" t="s">
        <v>38</v>
      </c>
      <c r="E50" s="32" t="s">
        <v>39</v>
      </c>
      <c r="F50" s="33" t="s">
        <v>11</v>
      </c>
      <c r="G50" s="32" t="s">
        <v>11</v>
      </c>
      <c r="H50" s="44"/>
      <c r="J50" s="13"/>
    </row>
    <row r="51" spans="2:10">
      <c r="B51" s="31"/>
      <c r="C51" s="31"/>
      <c r="D51" s="21" t="s">
        <v>77</v>
      </c>
      <c r="E51" s="24" t="s">
        <v>148</v>
      </c>
      <c r="F51" s="25" t="s">
        <v>87</v>
      </c>
      <c r="G51" s="25" t="s">
        <v>149</v>
      </c>
      <c r="H51" s="34" t="s">
        <v>150</v>
      </c>
      <c r="J51" s="13"/>
    </row>
    <row r="52" spans="2:10">
      <c r="B52" s="31"/>
      <c r="C52" s="31"/>
      <c r="D52" s="21" t="s">
        <v>77</v>
      </c>
      <c r="E52" s="24" t="s">
        <v>139</v>
      </c>
      <c r="F52" s="25" t="s">
        <v>87</v>
      </c>
      <c r="G52" s="25" t="s">
        <v>140</v>
      </c>
      <c r="H52" s="34" t="s">
        <v>141</v>
      </c>
      <c r="J52" s="13"/>
    </row>
    <row r="53" spans="2:10">
      <c r="B53" s="31"/>
      <c r="C53" s="31"/>
      <c r="D53" s="21" t="s">
        <v>77</v>
      </c>
      <c r="E53" s="24" t="s">
        <v>142</v>
      </c>
      <c r="F53" s="25" t="s">
        <v>87</v>
      </c>
      <c r="G53" s="25" t="s">
        <v>143</v>
      </c>
      <c r="H53" s="34" t="s">
        <v>144</v>
      </c>
      <c r="J53" s="13"/>
    </row>
    <row r="54" spans="2:10">
      <c r="B54" s="31"/>
      <c r="C54" s="31"/>
      <c r="D54" s="21" t="s">
        <v>77</v>
      </c>
      <c r="E54" s="24" t="s">
        <v>145</v>
      </c>
      <c r="F54" s="25" t="s">
        <v>87</v>
      </c>
      <c r="G54" s="25" t="s">
        <v>146</v>
      </c>
      <c r="H54" s="34" t="s">
        <v>147</v>
      </c>
      <c r="J54" s="13"/>
    </row>
    <row r="55" spans="2:10">
      <c r="B55" s="31"/>
      <c r="C55" s="31"/>
      <c r="D55" s="21" t="s">
        <v>77</v>
      </c>
      <c r="E55" s="24" t="s">
        <v>151</v>
      </c>
      <c r="F55" s="25" t="s">
        <v>87</v>
      </c>
      <c r="G55" s="25" t="s">
        <v>152</v>
      </c>
      <c r="H55" s="34" t="s">
        <v>153</v>
      </c>
      <c r="J55" s="13"/>
    </row>
    <row r="56" spans="2:10">
      <c r="B56" s="31"/>
      <c r="C56" s="31"/>
      <c r="D56" s="21" t="s">
        <v>77</v>
      </c>
      <c r="E56" s="24" t="s">
        <v>154</v>
      </c>
      <c r="F56" s="25" t="s">
        <v>87</v>
      </c>
      <c r="G56" s="25" t="s">
        <v>155</v>
      </c>
      <c r="H56" s="34" t="s">
        <v>144</v>
      </c>
      <c r="J56" s="13"/>
    </row>
    <row r="57" spans="2:10">
      <c r="B57" s="26">
        <v>15</v>
      </c>
      <c r="C57" s="26">
        <v>2</v>
      </c>
      <c r="D57" s="38" t="s">
        <v>44</v>
      </c>
      <c r="E57" s="27" t="s">
        <v>45</v>
      </c>
      <c r="F57" s="27" t="s">
        <v>11</v>
      </c>
      <c r="G57" s="27" t="s">
        <v>11</v>
      </c>
      <c r="H57" s="48"/>
      <c r="J57" s="13"/>
    </row>
    <row r="58" spans="2:10">
      <c r="B58" s="26"/>
      <c r="C58" s="26"/>
      <c r="D58" s="22" t="s">
        <v>77</v>
      </c>
      <c r="E58" s="35" t="s">
        <v>156</v>
      </c>
      <c r="F58" s="36" t="s">
        <v>87</v>
      </c>
      <c r="G58" s="36" t="s">
        <v>85</v>
      </c>
      <c r="H58" s="37" t="s">
        <v>157</v>
      </c>
      <c r="J58" s="13"/>
    </row>
    <row r="59" spans="2:10">
      <c r="B59" s="26"/>
      <c r="C59" s="26"/>
      <c r="D59" s="22" t="s">
        <v>77</v>
      </c>
      <c r="E59" s="35" t="s">
        <v>158</v>
      </c>
      <c r="F59" s="36" t="s">
        <v>87</v>
      </c>
      <c r="G59" s="36" t="s">
        <v>159</v>
      </c>
      <c r="H59" s="37" t="s">
        <v>160</v>
      </c>
      <c r="J59" s="13"/>
    </row>
    <row r="60" spans="2:10">
      <c r="B60" s="26"/>
      <c r="C60" s="26"/>
      <c r="D60" s="22" t="s">
        <v>77</v>
      </c>
      <c r="E60" s="35" t="s">
        <v>161</v>
      </c>
      <c r="F60" s="36" t="s">
        <v>87</v>
      </c>
      <c r="G60" s="36" t="s">
        <v>162</v>
      </c>
      <c r="H60" s="37" t="s">
        <v>163</v>
      </c>
      <c r="J60" s="13"/>
    </row>
    <row r="61" spans="2:10">
      <c r="B61" s="26"/>
      <c r="C61" s="26"/>
      <c r="D61" s="22" t="s">
        <v>77</v>
      </c>
      <c r="E61" s="35" t="s">
        <v>167</v>
      </c>
      <c r="F61" s="36" t="s">
        <v>87</v>
      </c>
      <c r="G61" s="36" t="s">
        <v>168</v>
      </c>
      <c r="H61" s="37" t="s">
        <v>169</v>
      </c>
      <c r="J61" s="13"/>
    </row>
    <row r="62" spans="2:10">
      <c r="B62" s="26"/>
      <c r="C62" s="26"/>
      <c r="D62" s="22" t="s">
        <v>77</v>
      </c>
      <c r="E62" s="35" t="s">
        <v>170</v>
      </c>
      <c r="F62" s="36" t="s">
        <v>87</v>
      </c>
      <c r="G62" s="36" t="s">
        <v>171</v>
      </c>
      <c r="H62" s="37" t="s">
        <v>172</v>
      </c>
      <c r="J62" s="13"/>
    </row>
    <row r="63" spans="2:10">
      <c r="B63" s="26"/>
      <c r="C63" s="26"/>
      <c r="D63" s="22" t="s">
        <v>77</v>
      </c>
      <c r="E63" s="35" t="s">
        <v>164</v>
      </c>
      <c r="F63" s="36" t="s">
        <v>87</v>
      </c>
      <c r="G63" s="36" t="s">
        <v>165</v>
      </c>
      <c r="H63" s="37" t="s">
        <v>166</v>
      </c>
      <c r="J63" s="13"/>
    </row>
    <row r="64" spans="2:10">
      <c r="B64" s="31">
        <v>16</v>
      </c>
      <c r="C64" s="31">
        <v>2</v>
      </c>
      <c r="D64" s="33" t="s">
        <v>42</v>
      </c>
      <c r="E64" s="32" t="s">
        <v>43</v>
      </c>
      <c r="F64" s="33" t="s">
        <v>11</v>
      </c>
      <c r="G64" s="32" t="s">
        <v>11</v>
      </c>
      <c r="H64" s="44"/>
      <c r="J64" s="13"/>
    </row>
    <row r="65" spans="2:10">
      <c r="B65" s="31"/>
      <c r="C65" s="31"/>
      <c r="D65" s="21" t="s">
        <v>77</v>
      </c>
      <c r="E65" s="23" t="s">
        <v>82</v>
      </c>
      <c r="F65" s="25" t="s">
        <v>87</v>
      </c>
      <c r="G65" s="25" t="s">
        <v>83</v>
      </c>
      <c r="H65" s="46" t="s">
        <v>84</v>
      </c>
      <c r="J65" s="13"/>
    </row>
    <row r="66" spans="2:10">
      <c r="B66" s="26">
        <v>17</v>
      </c>
      <c r="C66" s="26">
        <v>4</v>
      </c>
      <c r="D66" s="38" t="s">
        <v>46</v>
      </c>
      <c r="E66" s="27" t="s">
        <v>47</v>
      </c>
      <c r="F66" s="38" t="s">
        <v>11</v>
      </c>
      <c r="G66" s="27" t="s">
        <v>11</v>
      </c>
      <c r="H66" s="48"/>
      <c r="J66" s="13"/>
    </row>
    <row r="67" spans="2:10">
      <c r="B67" s="31">
        <v>18</v>
      </c>
      <c r="C67" s="31">
        <v>2</v>
      </c>
      <c r="D67" s="33" t="s">
        <v>48</v>
      </c>
      <c r="E67" s="32" t="s">
        <v>49</v>
      </c>
      <c r="F67" s="32" t="s">
        <v>11</v>
      </c>
      <c r="G67" s="32" t="s">
        <v>11</v>
      </c>
      <c r="H67" s="44"/>
      <c r="J67" s="13"/>
    </row>
    <row r="68" spans="2:10">
      <c r="B68" s="31"/>
      <c r="C68" s="31"/>
      <c r="D68" s="47" t="s">
        <v>77</v>
      </c>
      <c r="E68" s="41" t="s">
        <v>173</v>
      </c>
      <c r="F68" s="25" t="s">
        <v>87</v>
      </c>
      <c r="G68" s="42" t="s">
        <v>93</v>
      </c>
      <c r="H68" s="46" t="s">
        <v>174</v>
      </c>
      <c r="J68" s="13"/>
    </row>
    <row r="69" spans="2:10">
      <c r="B69" s="26">
        <v>19</v>
      </c>
      <c r="C69" s="26">
        <v>2</v>
      </c>
      <c r="D69" s="38" t="s">
        <v>50</v>
      </c>
      <c r="E69" s="27" t="s">
        <v>51</v>
      </c>
      <c r="F69" s="38" t="s">
        <v>11</v>
      </c>
      <c r="G69" s="27" t="s">
        <v>11</v>
      </c>
      <c r="H69" s="48"/>
      <c r="J69" s="13"/>
    </row>
    <row r="70" spans="2:10">
      <c r="B70" s="26"/>
      <c r="C70" s="26"/>
      <c r="D70" s="19" t="s">
        <v>77</v>
      </c>
      <c r="E70" s="18" t="s">
        <v>175</v>
      </c>
      <c r="F70" s="36" t="s">
        <v>87</v>
      </c>
      <c r="G70" s="20" t="s">
        <v>176</v>
      </c>
      <c r="H70" s="50" t="s">
        <v>177</v>
      </c>
      <c r="J70" s="13"/>
    </row>
    <row r="71" spans="2:10">
      <c r="B71" s="31">
        <v>20</v>
      </c>
      <c r="C71" s="31">
        <v>3</v>
      </c>
      <c r="D71" s="33" t="s">
        <v>55</v>
      </c>
      <c r="E71" s="32" t="s">
        <v>56</v>
      </c>
      <c r="F71" s="32" t="s">
        <v>11</v>
      </c>
      <c r="G71" s="32" t="s">
        <v>11</v>
      </c>
      <c r="H71" s="44"/>
      <c r="J71" s="13"/>
    </row>
    <row r="72" spans="2:10">
      <c r="B72" s="31"/>
      <c r="C72" s="31"/>
      <c r="D72" s="47" t="s">
        <v>77</v>
      </c>
      <c r="E72" s="41" t="s">
        <v>178</v>
      </c>
      <c r="F72" s="25" t="s">
        <v>87</v>
      </c>
      <c r="G72" s="42" t="s">
        <v>179</v>
      </c>
      <c r="H72" s="46" t="s">
        <v>177</v>
      </c>
      <c r="J72" s="13"/>
    </row>
    <row r="73" spans="2:10">
      <c r="B73" s="26">
        <v>21</v>
      </c>
      <c r="C73" s="26">
        <v>4</v>
      </c>
      <c r="D73" s="38" t="s">
        <v>57</v>
      </c>
      <c r="E73" s="27" t="s">
        <v>58</v>
      </c>
      <c r="F73" s="38" t="s">
        <v>11</v>
      </c>
      <c r="G73" s="27" t="s">
        <v>11</v>
      </c>
      <c r="H73" s="48"/>
      <c r="J73" s="13"/>
    </row>
    <row r="74" spans="2:10">
      <c r="B74" s="26"/>
      <c r="C74" s="26"/>
      <c r="D74" s="19" t="s">
        <v>77</v>
      </c>
      <c r="E74" s="18" t="s">
        <v>180</v>
      </c>
      <c r="F74" s="36" t="s">
        <v>87</v>
      </c>
      <c r="G74" s="20" t="s">
        <v>181</v>
      </c>
      <c r="H74" s="50" t="s">
        <v>177</v>
      </c>
      <c r="J74" s="13"/>
    </row>
    <row r="75" spans="2:10">
      <c r="B75" s="31">
        <v>22</v>
      </c>
      <c r="C75" s="31">
        <v>4</v>
      </c>
      <c r="D75" s="33" t="s">
        <v>59</v>
      </c>
      <c r="E75" s="32" t="s">
        <v>60</v>
      </c>
      <c r="F75" s="32" t="s">
        <v>11</v>
      </c>
      <c r="G75" s="32" t="s">
        <v>11</v>
      </c>
      <c r="H75" s="44"/>
      <c r="J75" s="13"/>
    </row>
    <row r="76" spans="2:10">
      <c r="B76" s="26">
        <v>23</v>
      </c>
      <c r="C76" s="26">
        <v>2</v>
      </c>
      <c r="D76" s="38" t="s">
        <v>61</v>
      </c>
      <c r="E76" s="27" t="s">
        <v>62</v>
      </c>
      <c r="F76" s="38" t="s">
        <v>11</v>
      </c>
      <c r="G76" s="27" t="s">
        <v>11</v>
      </c>
      <c r="H76" s="48"/>
      <c r="J76" s="13"/>
    </row>
    <row r="77" spans="2:10">
      <c r="B77" s="26"/>
      <c r="C77" s="26"/>
      <c r="D77" s="19" t="s">
        <v>77</v>
      </c>
      <c r="E77" s="18" t="s">
        <v>182</v>
      </c>
      <c r="F77" s="36" t="s">
        <v>87</v>
      </c>
      <c r="G77" s="20" t="s">
        <v>183</v>
      </c>
      <c r="H77" s="50" t="s">
        <v>177</v>
      </c>
      <c r="J77" s="13"/>
    </row>
    <row r="78" spans="2:10">
      <c r="B78" s="31">
        <v>24</v>
      </c>
      <c r="C78" s="31">
        <v>4</v>
      </c>
      <c r="D78" s="33" t="s">
        <v>63</v>
      </c>
      <c r="E78" s="32" t="s">
        <v>64</v>
      </c>
      <c r="F78" s="32" t="s">
        <v>11</v>
      </c>
      <c r="G78" s="32" t="s">
        <v>11</v>
      </c>
      <c r="H78" s="44"/>
      <c r="J78" s="13"/>
    </row>
    <row r="79" spans="2:10">
      <c r="B79" s="31"/>
      <c r="C79" s="31"/>
      <c r="D79" s="47" t="s">
        <v>77</v>
      </c>
      <c r="E79" s="41" t="s">
        <v>184</v>
      </c>
      <c r="F79" s="25" t="s">
        <v>87</v>
      </c>
      <c r="G79" s="42" t="s">
        <v>185</v>
      </c>
      <c r="H79" s="46" t="s">
        <v>177</v>
      </c>
      <c r="J79" s="13"/>
    </row>
    <row r="80" spans="2:10">
      <c r="B80" s="26">
        <v>25</v>
      </c>
      <c r="C80" s="26">
        <v>2</v>
      </c>
      <c r="D80" s="38" t="s">
        <v>65</v>
      </c>
      <c r="E80" s="27" t="s">
        <v>66</v>
      </c>
      <c r="F80" s="38" t="s">
        <v>11</v>
      </c>
      <c r="G80" s="27" t="s">
        <v>11</v>
      </c>
      <c r="H80" s="48"/>
      <c r="J80" s="13"/>
    </row>
    <row r="81" spans="2:10">
      <c r="B81" s="26"/>
      <c r="C81" s="26"/>
      <c r="D81" s="19" t="s">
        <v>77</v>
      </c>
      <c r="E81" s="18" t="s">
        <v>186</v>
      </c>
      <c r="F81" s="36" t="s">
        <v>87</v>
      </c>
      <c r="G81" s="20" t="s">
        <v>187</v>
      </c>
      <c r="H81" s="50" t="s">
        <v>177</v>
      </c>
      <c r="J81" s="13"/>
    </row>
    <row r="82" spans="2:10">
      <c r="B82" s="31">
        <v>26</v>
      </c>
      <c r="C82" s="31">
        <v>2</v>
      </c>
      <c r="D82" s="33" t="s">
        <v>67</v>
      </c>
      <c r="E82" s="32" t="s">
        <v>68</v>
      </c>
      <c r="F82" s="32" t="s">
        <v>11</v>
      </c>
      <c r="G82" s="32" t="s">
        <v>11</v>
      </c>
      <c r="H82" s="44"/>
      <c r="J82" s="13"/>
    </row>
    <row r="83" spans="2:10">
      <c r="B83" s="31"/>
      <c r="C83" s="31"/>
      <c r="D83" s="47" t="s">
        <v>77</v>
      </c>
      <c r="E83" s="41" t="s">
        <v>188</v>
      </c>
      <c r="F83" s="25" t="s">
        <v>87</v>
      </c>
      <c r="G83" s="42" t="s">
        <v>189</v>
      </c>
      <c r="H83" s="46" t="s">
        <v>177</v>
      </c>
      <c r="J83" s="13"/>
    </row>
    <row r="84" spans="2:10">
      <c r="B84" s="26">
        <v>27</v>
      </c>
      <c r="C84" s="26">
        <v>4</v>
      </c>
      <c r="D84" s="38" t="s">
        <v>69</v>
      </c>
      <c r="E84" s="27" t="s">
        <v>70</v>
      </c>
      <c r="F84" s="38" t="s">
        <v>11</v>
      </c>
      <c r="G84" s="27" t="s">
        <v>11</v>
      </c>
      <c r="H84" s="48"/>
      <c r="J84" s="13"/>
    </row>
    <row r="85" spans="2:10">
      <c r="B85" s="26"/>
      <c r="C85" s="26"/>
      <c r="D85" s="19" t="s">
        <v>77</v>
      </c>
      <c r="E85" s="18" t="s">
        <v>190</v>
      </c>
      <c r="F85" s="36" t="s">
        <v>87</v>
      </c>
      <c r="G85" s="20" t="s">
        <v>191</v>
      </c>
      <c r="H85" s="50" t="s">
        <v>177</v>
      </c>
      <c r="J85" s="13"/>
    </row>
    <row r="86" spans="2:10">
      <c r="B86" s="26"/>
      <c r="C86" s="26"/>
      <c r="D86" s="19" t="s">
        <v>77</v>
      </c>
      <c r="E86" s="18" t="s">
        <v>192</v>
      </c>
      <c r="F86" s="36" t="s">
        <v>87</v>
      </c>
      <c r="G86" s="20" t="s">
        <v>193</v>
      </c>
      <c r="H86" s="50" t="s">
        <v>194</v>
      </c>
      <c r="J86" s="13"/>
    </row>
    <row r="87" spans="2:10">
      <c r="B87" s="31">
        <v>28</v>
      </c>
      <c r="C87" s="31">
        <v>2</v>
      </c>
      <c r="D87" s="33" t="s">
        <v>52</v>
      </c>
      <c r="E87" s="32" t="s">
        <v>53</v>
      </c>
      <c r="F87" s="32" t="s">
        <v>11</v>
      </c>
      <c r="G87" s="32" t="s">
        <v>11</v>
      </c>
      <c r="H87" s="44"/>
      <c r="J87" s="13"/>
    </row>
    <row r="88" spans="2:10">
      <c r="B88" s="31"/>
      <c r="C88" s="31"/>
      <c r="D88" s="47" t="s">
        <v>77</v>
      </c>
      <c r="E88" s="41" t="s">
        <v>197</v>
      </c>
      <c r="F88" s="25" t="s">
        <v>87</v>
      </c>
      <c r="G88" s="42" t="s">
        <v>198</v>
      </c>
      <c r="H88" s="46" t="s">
        <v>177</v>
      </c>
      <c r="J88" s="13"/>
    </row>
    <row r="89" spans="2:10">
      <c r="B89" s="26">
        <v>29</v>
      </c>
      <c r="C89" s="26">
        <v>1</v>
      </c>
      <c r="D89" s="38" t="s">
        <v>71</v>
      </c>
      <c r="E89" s="27" t="s">
        <v>72</v>
      </c>
      <c r="F89" s="38" t="s">
        <v>11</v>
      </c>
      <c r="G89" s="27" t="s">
        <v>11</v>
      </c>
      <c r="H89" s="48"/>
      <c r="J89" s="13"/>
    </row>
    <row r="90" spans="2:10">
      <c r="B90" s="26"/>
      <c r="C90" s="26"/>
      <c r="D90" s="19" t="s">
        <v>77</v>
      </c>
      <c r="E90" s="18" t="s">
        <v>195</v>
      </c>
      <c r="F90" s="36" t="s">
        <v>87</v>
      </c>
      <c r="G90" s="20" t="s">
        <v>196</v>
      </c>
      <c r="H90" s="50" t="s">
        <v>177</v>
      </c>
      <c r="J90" s="13"/>
    </row>
    <row r="91" spans="2:10">
      <c r="B91" s="31">
        <v>30</v>
      </c>
      <c r="C91" s="31">
        <v>2</v>
      </c>
      <c r="D91" s="33" t="s">
        <v>13</v>
      </c>
      <c r="E91" s="32" t="s">
        <v>54</v>
      </c>
      <c r="F91" s="32" t="s">
        <v>11</v>
      </c>
      <c r="G91" s="32" t="s">
        <v>11</v>
      </c>
      <c r="H91" s="44"/>
      <c r="J91" s="13"/>
    </row>
    <row r="92" spans="2:10">
      <c r="B92" s="31"/>
      <c r="C92" s="31"/>
      <c r="D92" s="47" t="s">
        <v>77</v>
      </c>
      <c r="E92" s="41" t="s">
        <v>199</v>
      </c>
      <c r="F92" s="25" t="s">
        <v>87</v>
      </c>
      <c r="G92" s="42" t="s">
        <v>200</v>
      </c>
      <c r="H92" s="46" t="s">
        <v>177</v>
      </c>
      <c r="J92" s="13"/>
    </row>
    <row r="93" spans="2:10">
      <c r="B93" s="26">
        <v>31</v>
      </c>
      <c r="C93" s="26">
        <v>2</v>
      </c>
      <c r="D93" s="38" t="s">
        <v>73</v>
      </c>
      <c r="E93" s="27" t="s">
        <v>74</v>
      </c>
      <c r="F93" s="38" t="s">
        <v>12</v>
      </c>
      <c r="G93" s="27" t="s">
        <v>75</v>
      </c>
      <c r="H93" s="48"/>
      <c r="J93" s="13"/>
    </row>
    <row r="94" spans="2:10" ht="6.95" customHeight="1">
      <c r="B94" s="15"/>
      <c r="C94" s="15"/>
      <c r="D94" s="15"/>
      <c r="E94" s="16"/>
      <c r="F94" s="16"/>
      <c r="G94" s="17"/>
      <c r="H94" s="16"/>
    </row>
    <row r="96" spans="2:10">
      <c r="B96" s="1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8" spans="2:8">
      <c r="B98" s="56"/>
      <c r="C98" s="57"/>
      <c r="D98" s="57"/>
      <c r="E98" s="57"/>
      <c r="F98" s="57"/>
      <c r="G98" s="57"/>
      <c r="H98" s="57"/>
    </row>
  </sheetData>
  <sortState xmlns:xlrd2="http://schemas.microsoft.com/office/spreadsheetml/2017/richdata2" ref="B16:H71">
    <sortCondition ref="D16:D71"/>
  </sortState>
  <mergeCells count="9">
    <mergeCell ref="B98:H98"/>
    <mergeCell ref="B12:F12"/>
    <mergeCell ref="E2:H3"/>
    <mergeCell ref="E8:G8"/>
    <mergeCell ref="E7:G7"/>
    <mergeCell ref="E6:G6"/>
    <mergeCell ref="E5:G5"/>
    <mergeCell ref="E9:G9"/>
    <mergeCell ref="E10:G10"/>
  </mergeCells>
  <phoneticPr fontId="33"/>
  <hyperlinks>
    <hyperlink ref="E11" r:id="rId1" xr:uid="{D3D81771-2177-4F53-B690-EE888A95ED0A}"/>
    <hyperlink ref="I9" r:id="rId2" xr:uid="{B9CEA8CD-4509-4A89-9E78-79A817BDEC9C}"/>
  </hyperlinks>
  <pageMargins left="0.7" right="0.7" top="0.75" bottom="0.75" header="0.3" footer="0.3"/>
  <pageSetup scale="58"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2020-04-27T15:46:06Z</cp:lastPrinted>
  <dcterms:created xsi:type="dcterms:W3CDTF">2018-03-15T20:00:05Z</dcterms:created>
  <dcterms:modified xsi:type="dcterms:W3CDTF">2023-05-12T05:52:00Z</dcterms:modified>
</cp:coreProperties>
</file>