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A2D2A10-F3A1-4F00-B66A-0EF503A5AF9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7" i="1" l="1"/>
</calcChain>
</file>

<file path=xl/sharedStrings.xml><?xml version="1.0" encoding="utf-8"?>
<sst xmlns="http://schemas.openxmlformats.org/spreadsheetml/2006/main" count="265" uniqueCount="161">
  <si>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</si>
  <si>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</si>
  <si>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</si>
  <si>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</si>
  <si>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</si>
  <si>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</si>
  <si>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</si>
  <si>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</si>
  <si>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</si>
  <si>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</si>
  <si>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</si>
  <si>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</si>
  <si>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</si>
  <si>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100uF, CAP ALUM 100UF 25V 20% SMD</t>
  </si>
  <si>
    <t>Panasonic</t>
  </si>
  <si>
    <t>EEE-1EA101XP</t>
  </si>
  <si>
    <t/>
  </si>
  <si>
    <t>C11</t>
  </si>
  <si>
    <t>56pF, 0603, 50V, NP0, 5%</t>
  </si>
  <si>
    <t>TDK</t>
  </si>
  <si>
    <t>C1608C0G1H560J080AA</t>
  </si>
  <si>
    <t>C15</t>
  </si>
  <si>
    <t>22uF, 0805, 6.3V, X5R, 20%</t>
  </si>
  <si>
    <t>C2012X5R0J226M</t>
  </si>
  <si>
    <t>C23</t>
  </si>
  <si>
    <t>2.2uF, 0603, 16V, X5R, 20%</t>
  </si>
  <si>
    <t>C1608X5R1C225M</t>
  </si>
  <si>
    <t>C26</t>
  </si>
  <si>
    <t>4700pF, 0603, 50V 10% X7R</t>
  </si>
  <si>
    <t>Murata</t>
  </si>
  <si>
    <t>GRM188R71H472KA01D</t>
  </si>
  <si>
    <t>C3, C4</t>
  </si>
  <si>
    <t>10uF, 1206, 25V, X5R, 20%</t>
  </si>
  <si>
    <t>C3216X5R1E106M</t>
  </si>
  <si>
    <t>C32</t>
  </si>
  <si>
    <t>1.0uF, 0603, 25V, X5R, 10%</t>
  </si>
  <si>
    <t>GRM188R61E105KA12D</t>
  </si>
  <si>
    <t>C6, C7, C12, C24</t>
  </si>
  <si>
    <t>0.1uF, 0603, 25V, X7R, 10%</t>
  </si>
  <si>
    <t>GRM188R71E104KA01B</t>
  </si>
  <si>
    <t>C8</t>
  </si>
  <si>
    <t>2200pF, 0603,50V,X7R</t>
  </si>
  <si>
    <t>GRM188R71H222KA01B</t>
  </si>
  <si>
    <t>L</t>
  </si>
  <si>
    <t>1.0uH, SMD, 4.0mmx4.0mmx2.1mm,
10.8mΩ</t>
  </si>
  <si>
    <t>Coilcraft</t>
  </si>
  <si>
    <t>XFL4020-102</t>
  </si>
  <si>
    <t>R1</t>
  </si>
  <si>
    <t>1.0k, Thick Film, 0603,1/10W,1%</t>
  </si>
  <si>
    <t>ERJ-3EKF1001V</t>
  </si>
  <si>
    <t>R17, R18</t>
  </si>
  <si>
    <t>49.9k, Thick Film, 0603,1/10W,1%</t>
  </si>
  <si>
    <t>ERJ-3EKF4992V</t>
  </si>
  <si>
    <t>R19</t>
  </si>
  <si>
    <t>7.5k, Thick Film, 0603,1/10W,1%</t>
  </si>
  <si>
    <t>ERJ-3EKF7501V</t>
  </si>
  <si>
    <t>R2, R3</t>
  </si>
  <si>
    <t>4.02k, Thick Film, 0603,1/10W,1%</t>
  </si>
  <si>
    <t>ERJ-3EKF4021V</t>
  </si>
  <si>
    <t>R4</t>
  </si>
  <si>
    <t>127, Thick Film, 0603,1/10W,1%</t>
  </si>
  <si>
    <t>ERJ-3EKF1270V</t>
  </si>
  <si>
    <t>R6</t>
  </si>
  <si>
    <t>20, Thick Film, 0603,1/10W,1%</t>
  </si>
  <si>
    <t>ERJ-3EKF20R0V</t>
  </si>
  <si>
    <t>R7, R10, R51</t>
  </si>
  <si>
    <t>0, Thick Film, 0603,1/10W</t>
  </si>
  <si>
    <t>ERJ-3GEY0R00V</t>
  </si>
  <si>
    <t>R9</t>
  </si>
  <si>
    <t>23.2k, Thick Film, 0603,1/10W</t>
  </si>
  <si>
    <t>ERJ-3EKF2322V</t>
  </si>
  <si>
    <t>U1</t>
  </si>
  <si>
    <t>IC, Buck Switching Regulator, Adjustable, 1 Output, 3A, 15-PowerVFQFN</t>
  </si>
  <si>
    <t>Infineon</t>
  </si>
  <si>
    <t>IR3823MTRPBF</t>
  </si>
  <si>
    <t>IR3823M</t>
  </si>
  <si>
    <t>3A, 1.5MHz High Freq, Single Input, Sync Buck Regulator</t>
  </si>
  <si>
    <t>Option</t>
  </si>
  <si>
    <t>CAP Conductive Polymer Aluminum 100µF ±20% 16V Radial Can SMD 105°C</t>
  </si>
  <si>
    <t>VISHAY</t>
  </si>
  <si>
    <t>MAL218097504E3</t>
  </si>
  <si>
    <t>Low Impedance (6.6mm x 6.6mm x 5.90mm)</t>
  </si>
  <si>
    <t>Option (V &lt; 16V)</t>
  </si>
  <si>
    <t>CAP Al Electrolytic 100µF ±20% 25V Radial Can SMD 125°C</t>
  </si>
  <si>
    <t>MAL214699611E3</t>
  </si>
  <si>
    <t>AEC-Q, High Temperature, Low Impedance (8.0mm x 8.0mm x 10.00mm)</t>
  </si>
  <si>
    <t>CAP Hybrid Conductive Polymer Aluminum 100µF ±20% 25V Radial Can SMD 105°C</t>
  </si>
  <si>
    <t>MAL218297603E3</t>
  </si>
  <si>
    <t>Low Impedance, Long Life (6.3mm x 6.3mm x 7.70mm)</t>
  </si>
  <si>
    <t>CAP MLCC 56pF ±5% 50V C0G/NP0 0603 SMD</t>
  </si>
  <si>
    <t>VJ0603A560JXACW1BC</t>
  </si>
  <si>
    <t xml:space="preserve">VJ….W1BC Basic Commodity Series </t>
  </si>
  <si>
    <t>CAP MLCC 22µF ±20% 6.3V X5R 0805 SMD</t>
  </si>
  <si>
    <t>VJ0805G226MXYTW1BC</t>
  </si>
  <si>
    <t>CAP Polymer 330µF ±20% 6.3V D-case 7343-31 105°C</t>
  </si>
  <si>
    <t>T55D337M6R3C0009</t>
  </si>
  <si>
    <t>vPolyTan, Molded, High Performance SMD 2917</t>
  </si>
  <si>
    <t>CAP Polymer 22µF ±20% 6.3V T-case 3528-12 105°C</t>
  </si>
  <si>
    <t>T55T226M6R3C0070</t>
  </si>
  <si>
    <t>vPolyTan, Molded, High Performance SMD 1411</t>
  </si>
  <si>
    <t>CAP MLCC 2.2µF ±20% 16V X5R 0603 SMD</t>
  </si>
  <si>
    <t>VJ0603G225MXJCW1BC</t>
  </si>
  <si>
    <t>CAP MLCC 4.7µF ±10% 16V X7R 0805 SMD</t>
  </si>
  <si>
    <t>VJ0805Y475KXJTW1BC</t>
  </si>
  <si>
    <t>CAP Polymer 4.7µF ±20% 10V P-case 2012-12 105°C</t>
  </si>
  <si>
    <t>T55P475M010C0200</t>
  </si>
  <si>
    <t>vPolyTan, Molded, High Performance SMD 0805</t>
  </si>
  <si>
    <t>CAP MLCC 4700pF ±10% 50V X7R 0603 SMD</t>
  </si>
  <si>
    <t>VJ0603Y472KXACW1BC</t>
  </si>
  <si>
    <t>CAP MLCC 10µF ±20% 25V X5R 0603 SMD</t>
  </si>
  <si>
    <t>VJ0603G106MXXCW1BC</t>
  </si>
  <si>
    <t>CAP Polymer 10µF ±20% 16V B-case 3528-21 105°C</t>
  </si>
  <si>
    <t>T55B106M016C0100</t>
  </si>
  <si>
    <t>CAP MLCC 1µF ±10% 25V X7R 0603 SMD</t>
  </si>
  <si>
    <t>VJ0603Y105KXJPW1BC</t>
  </si>
  <si>
    <t>CAP MLCC 0.1µF ±10% 25V X7R 0603 SMD</t>
  </si>
  <si>
    <t>VJ0603Y104KXXCW1BC</t>
  </si>
  <si>
    <t>CAP Polymer 22µF ±20% 25V V-case 7343-20 105°C</t>
  </si>
  <si>
    <t>T55V226M025C0040</t>
  </si>
  <si>
    <t>Option x1</t>
  </si>
  <si>
    <t>CAP MLCC 2200pF ±10% 50V X7R 0603 SMD</t>
  </si>
  <si>
    <t>VJ0603Y222KXACW1BC</t>
  </si>
  <si>
    <t>Option x1 Transient</t>
  </si>
  <si>
    <t>IND 1µH ±20% 5A Isat 4A Idc 32.7mΩ SMD 125°C</t>
  </si>
  <si>
    <t>IHLP1212ABER1R0M11</t>
  </si>
  <si>
    <t>Commercial, Low DCR Series, Shielded (3.6mm x 3.2mm x 1.20mm)</t>
  </si>
  <si>
    <t>IND 1µH ±20% 5.85A Isat 4.13A Idc 50.5mΩ SMD 125°C</t>
  </si>
  <si>
    <t>IHLP1212ABEV1R0M01</t>
  </si>
  <si>
    <t>Commercial, High Saturation Series, Shielded (3.6mm x 3.2mm x 1.20mm)</t>
  </si>
  <si>
    <t>IND 1µH ±20% 4.5A Isat 5A Idc 20mΩ SMD 125°C</t>
  </si>
  <si>
    <t>IHLP1212BZER1R0M11</t>
  </si>
  <si>
    <t>Commercial, Low DCR Series, Shielded (3.6mm x 3.2mm x 2.00mm)</t>
  </si>
  <si>
    <t>IND 1µH ±20% 6.92A Isat 4.99A Idc 37.95mΩ SMD 125°C</t>
  </si>
  <si>
    <t>IHLP1212BZEV1R0M01</t>
  </si>
  <si>
    <t>Commercial, High Saturation Series, Shielded (3.6mm x 3.2mm x 2.00mm)</t>
  </si>
  <si>
    <t>IND 1µH ±20% 4.3A Isat 4.05A Idc 46.35mΩ SMD 155°C</t>
  </si>
  <si>
    <t>IHLP1212ABEV1R0M51</t>
  </si>
  <si>
    <t>Commercial, High Temperature (155°C) Series, Shielded (3.6mm x 3.2mm x 1.20mm)</t>
  </si>
  <si>
    <t>RES 1kΩ ±1% 1/10W 0603 SMD Thick Film</t>
  </si>
  <si>
    <t>CRCW06031K00FKEA</t>
  </si>
  <si>
    <t>CRCW e3 Standard Chip Resistor AEC-Q200</t>
  </si>
  <si>
    <t>RES 49.9kΩ ±1% 1/10W 0603 SMD Thick Film</t>
  </si>
  <si>
    <t>CRCW060349K9FKEA</t>
  </si>
  <si>
    <t>RES 7.5kΩ ±1% 1/10W 0603 SMD Thick Film</t>
  </si>
  <si>
    <t>CRCW06037K50FKEA</t>
  </si>
  <si>
    <t>RES 4.02kΩ ±1% 1/10W 0603 SMD Thick Film</t>
  </si>
  <si>
    <t>CRCW06034K02FKEA</t>
  </si>
  <si>
    <t>RES 23.2kΩ ±1% 1/10W 0603 SMD Thick Film</t>
  </si>
  <si>
    <t>CRCW060323K2FKEA</t>
  </si>
  <si>
    <t>RES 20Ω ±1% 1/10W 0603 SMD Thick Film</t>
  </si>
  <si>
    <t>CRCW060320R0FKEA</t>
  </si>
  <si>
    <t>RES 127Ω ±1% 1/10W 0603 SMD Thick Film</t>
  </si>
  <si>
    <t>CRCW0603127RFKEA</t>
  </si>
  <si>
    <t>RES 0Ω JUMPER 1/10W 0603 SMD Thick Film</t>
  </si>
  <si>
    <t>CRCW06030000Z0EA</t>
  </si>
  <si>
    <t>リファレンス回路リンク</t>
  </si>
  <si>
    <t>リファレンス回路掲載ページ</t>
  </si>
  <si>
    <t>ネクスティ問合せ</t>
  </si>
  <si>
    <t>https://www.e-nexty.com/inquiries/new</t>
  </si>
  <si>
    <t>P28-P29</t>
    <phoneticPr fontId="32"/>
  </si>
  <si>
    <t>https://www.infineon.com/dgdl/ir3823m.pdf?fileId=5546d462533600a4015355d1ca1b17be</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</si>
</sst>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65</xdr:row>
      <xdr:rowOff>9525</xdr:rowOff>
    </xdr:from>
    <xdr:to>
      <xdr:col>8</xdr:col>
      <xdr:colOff>0</xdr:colOff>
      <xdr:row>68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69</xdr:row>
      <xdr:rowOff>9525</xdr:rowOff>
    </xdr:from>
    <xdr:to>
      <xdr:col>7</xdr:col>
      <xdr:colOff>2324101</xdr:colOff>
      <xdr:row>73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74</xdr:row>
      <xdr:rowOff>19050</xdr:rowOff>
    </xdr:from>
    <xdr:to>
      <xdr:col>8</xdr:col>
      <xdr:colOff>9525</xdr:colOff>
      <xdr:row>76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77</xdr:row>
      <xdr:rowOff>9525</xdr:rowOff>
    </xdr:from>
    <xdr:to>
      <xdr:col>8</xdr:col>
      <xdr:colOff>0</xdr:colOff>
      <xdr:row>78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r3823m.pdf?fileId=5546d462533600a4015355d1ca1b17b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9"/>
  <sheetViews>
    <sheetView tabSelected="1" topLeftCell="B1" zoomScale="209" zoomScaleNormal="20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75</v>
      </c>
      <c r="F6" s="38"/>
      <c r="G6" s="38"/>
      <c r="H6" s="13"/>
    </row>
    <row r="7" spans="2:8" ht="15" customHeight="1">
      <c r="B7" s="14"/>
      <c r="C7" s="14"/>
      <c r="D7" s="17" t="s">
        <v>8</v>
      </c>
      <c r="E7" s="37" t="s">
        <v>76</v>
      </c>
      <c r="F7" s="37"/>
      <c r="G7" s="37"/>
      <c r="H7" s="14"/>
    </row>
    <row r="8" spans="2:8" ht="15" customHeight="1">
      <c r="B8" s="14"/>
      <c r="C8" s="14"/>
      <c r="D8" s="17" t="s">
        <v>9</v>
      </c>
      <c r="E8" s="39" t="s">
        <v>11</v>
      </c>
      <c r="F8" s="39"/>
      <c r="G8" s="39"/>
      <c r="H8" s="14"/>
    </row>
    <row r="9" spans="2:8" ht="15" customHeight="1">
      <c r="B9" s="14"/>
      <c r="C9" s="14"/>
      <c r="D9" s="17" t="s">
        <v>155</v>
      </c>
      <c r="E9" s="40" t="s">
        <v>160</v>
      </c>
      <c r="F9" s="24"/>
      <c r="G9" s="24"/>
      <c r="H9" s="14"/>
    </row>
    <row r="10" spans="2:8" ht="15" customHeight="1">
      <c r="B10" s="14"/>
      <c r="C10" s="14"/>
      <c r="D10" s="17" t="s">
        <v>156</v>
      </c>
      <c r="E10" s="41" t="s">
        <v>159</v>
      </c>
      <c r="F10" s="24"/>
      <c r="G10" s="24"/>
      <c r="H10" s="14"/>
    </row>
    <row r="11" spans="2:8" ht="15" customHeight="1">
      <c r="B11" s="14"/>
      <c r="C11" s="14"/>
      <c r="D11" s="17" t="s">
        <v>157</v>
      </c>
      <c r="E11" s="33" t="s">
        <v>158</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77</v>
      </c>
      <c r="E17" s="25" t="s">
        <v>83</v>
      </c>
      <c r="F17" s="28" t="s">
        <v>79</v>
      </c>
      <c r="G17" s="28" t="s">
        <v>84</v>
      </c>
      <c r="H17" s="26" t="s">
        <v>85</v>
      </c>
    </row>
    <row r="18" spans="2:8">
      <c r="B18" s="4"/>
      <c r="C18" s="4"/>
      <c r="D18" s="27" t="s">
        <v>82</v>
      </c>
      <c r="E18" s="25" t="s">
        <v>78</v>
      </c>
      <c r="F18" s="28" t="s">
        <v>79</v>
      </c>
      <c r="G18" s="28" t="s">
        <v>80</v>
      </c>
      <c r="H18" s="26" t="s">
        <v>81</v>
      </c>
    </row>
    <row r="19" spans="2:8">
      <c r="B19" s="4"/>
      <c r="C19" s="4"/>
      <c r="D19" s="27" t="s">
        <v>77</v>
      </c>
      <c r="E19" s="25" t="s">
        <v>86</v>
      </c>
      <c r="F19" s="28" t="s">
        <v>79</v>
      </c>
      <c r="G19" s="28" t="s">
        <v>87</v>
      </c>
      <c r="H19" s="26" t="s">
        <v>88</v>
      </c>
    </row>
    <row r="20" spans="2:8" ht="15" customHeight="1">
      <c r="B20" s="19">
        <v>2</v>
      </c>
      <c r="C20" s="19">
        <v>1</v>
      </c>
      <c r="D20" s="20" t="s">
        <v>17</v>
      </c>
      <c r="E20" s="20" t="s">
        <v>18</v>
      </c>
      <c r="F20" s="20" t="s">
        <v>19</v>
      </c>
      <c r="G20" s="20" t="s">
        <v>20</v>
      </c>
      <c r="H20" s="23" t="s">
        <v>16</v>
      </c>
    </row>
    <row r="21" spans="2:8" ht="15" customHeight="1">
      <c r="B21" s="19"/>
      <c r="C21" s="19"/>
      <c r="D21" s="31" t="s">
        <v>77</v>
      </c>
      <c r="E21" s="29" t="s">
        <v>89</v>
      </c>
      <c r="F21" s="32" t="s">
        <v>79</v>
      </c>
      <c r="G21" s="32" t="s">
        <v>90</v>
      </c>
      <c r="H21" s="30" t="s">
        <v>91</v>
      </c>
    </row>
    <row r="22" spans="2:8">
      <c r="B22" s="4">
        <v>3</v>
      </c>
      <c r="C22" s="4">
        <v>1</v>
      </c>
      <c r="D22" s="21" t="s">
        <v>21</v>
      </c>
      <c r="E22" s="18" t="s">
        <v>22</v>
      </c>
      <c r="F22" s="18" t="s">
        <v>19</v>
      </c>
      <c r="G22" s="18" t="s">
        <v>23</v>
      </c>
      <c r="H22" s="22" t="s">
        <v>16</v>
      </c>
    </row>
    <row r="23" spans="2:8">
      <c r="B23" s="4"/>
      <c r="C23" s="4"/>
      <c r="D23" s="27" t="s">
        <v>77</v>
      </c>
      <c r="E23" s="25" t="s">
        <v>97</v>
      </c>
      <c r="F23" s="28" t="s">
        <v>79</v>
      </c>
      <c r="G23" s="28" t="s">
        <v>98</v>
      </c>
      <c r="H23" s="26" t="s">
        <v>99</v>
      </c>
    </row>
    <row r="24" spans="2:8">
      <c r="B24" s="4"/>
      <c r="C24" s="4"/>
      <c r="D24" s="27" t="s">
        <v>122</v>
      </c>
      <c r="E24" s="25" t="s">
        <v>94</v>
      </c>
      <c r="F24" s="28" t="s">
        <v>79</v>
      </c>
      <c r="G24" s="28" t="s">
        <v>95</v>
      </c>
      <c r="H24" s="26" t="s">
        <v>96</v>
      </c>
    </row>
    <row r="25" spans="2:8">
      <c r="B25" s="4"/>
      <c r="C25" s="4"/>
      <c r="D25" s="27" t="s">
        <v>77</v>
      </c>
      <c r="E25" s="25" t="s">
        <v>92</v>
      </c>
      <c r="F25" s="28" t="s">
        <v>79</v>
      </c>
      <c r="G25" s="28" t="s">
        <v>93</v>
      </c>
      <c r="H25" s="26" t="s">
        <v>91</v>
      </c>
    </row>
    <row r="26" spans="2:8" ht="15" customHeight="1">
      <c r="B26" s="19">
        <v>4</v>
      </c>
      <c r="C26" s="19">
        <v>1</v>
      </c>
      <c r="D26" s="20" t="s">
        <v>24</v>
      </c>
      <c r="E26" s="20" t="s">
        <v>25</v>
      </c>
      <c r="F26" s="20" t="s">
        <v>19</v>
      </c>
      <c r="G26" s="20" t="s">
        <v>26</v>
      </c>
      <c r="H26" s="23" t="s">
        <v>16</v>
      </c>
    </row>
    <row r="27" spans="2:8" ht="15" customHeight="1">
      <c r="B27" s="19"/>
      <c r="C27" s="19"/>
      <c r="D27" s="31" t="s">
        <v>77</v>
      </c>
      <c r="E27" s="29" t="s">
        <v>104</v>
      </c>
      <c r="F27" s="32" t="s">
        <v>79</v>
      </c>
      <c r="G27" s="32" t="s">
        <v>105</v>
      </c>
      <c r="H27" s="30" t="s">
        <v>106</v>
      </c>
    </row>
    <row r="28" spans="2:8" ht="15" customHeight="1">
      <c r="B28" s="19"/>
      <c r="C28" s="19"/>
      <c r="D28" s="31" t="s">
        <v>77</v>
      </c>
      <c r="E28" s="29" t="s">
        <v>100</v>
      </c>
      <c r="F28" s="32" t="s">
        <v>79</v>
      </c>
      <c r="G28" s="32" t="s">
        <v>101</v>
      </c>
      <c r="H28" s="30" t="s">
        <v>91</v>
      </c>
    </row>
    <row r="29" spans="2:8" ht="15" customHeight="1">
      <c r="B29" s="19"/>
      <c r="C29" s="19"/>
      <c r="D29" s="31" t="s">
        <v>77</v>
      </c>
      <c r="E29" s="29" t="s">
        <v>102</v>
      </c>
      <c r="F29" s="32" t="s">
        <v>79</v>
      </c>
      <c r="G29" s="32" t="s">
        <v>103</v>
      </c>
      <c r="H29" s="30" t="s">
        <v>91</v>
      </c>
    </row>
    <row r="30" spans="2:8">
      <c r="B30" s="4">
        <v>5</v>
      </c>
      <c r="C30" s="4">
        <v>1</v>
      </c>
      <c r="D30" s="21" t="s">
        <v>27</v>
      </c>
      <c r="E30" s="18" t="s">
        <v>28</v>
      </c>
      <c r="F30" s="18" t="s">
        <v>29</v>
      </c>
      <c r="G30" s="18" t="s">
        <v>30</v>
      </c>
      <c r="H30" s="22" t="s">
        <v>16</v>
      </c>
    </row>
    <row r="31" spans="2:8">
      <c r="B31" s="4"/>
      <c r="C31" s="4"/>
      <c r="D31" s="27" t="s">
        <v>77</v>
      </c>
      <c r="E31" s="25" t="s">
        <v>107</v>
      </c>
      <c r="F31" s="28" t="s">
        <v>79</v>
      </c>
      <c r="G31" s="28" t="s">
        <v>108</v>
      </c>
      <c r="H31" s="26" t="s">
        <v>91</v>
      </c>
    </row>
    <row r="32" spans="2:8" ht="15" customHeight="1">
      <c r="B32" s="19">
        <v>6</v>
      </c>
      <c r="C32" s="19">
        <v>2</v>
      </c>
      <c r="D32" s="20" t="s">
        <v>31</v>
      </c>
      <c r="E32" s="20" t="s">
        <v>32</v>
      </c>
      <c r="F32" s="20" t="s">
        <v>19</v>
      </c>
      <c r="G32" s="20" t="s">
        <v>33</v>
      </c>
      <c r="H32" s="23" t="s">
        <v>16</v>
      </c>
    </row>
    <row r="33" spans="2:8" ht="15" customHeight="1">
      <c r="B33" s="19"/>
      <c r="C33" s="19"/>
      <c r="D33" s="31" t="s">
        <v>119</v>
      </c>
      <c r="E33" s="29" t="s">
        <v>117</v>
      </c>
      <c r="F33" s="32" t="s">
        <v>79</v>
      </c>
      <c r="G33" s="32" t="s">
        <v>118</v>
      </c>
      <c r="H33" s="30" t="s">
        <v>96</v>
      </c>
    </row>
    <row r="34" spans="2:8" ht="15" customHeight="1">
      <c r="B34" s="19"/>
      <c r="C34" s="19"/>
      <c r="D34" s="31" t="s">
        <v>82</v>
      </c>
      <c r="E34" s="29" t="s">
        <v>111</v>
      </c>
      <c r="F34" s="32" t="s">
        <v>79</v>
      </c>
      <c r="G34" s="32" t="s">
        <v>112</v>
      </c>
      <c r="H34" s="30" t="s">
        <v>99</v>
      </c>
    </row>
    <row r="35" spans="2:8" ht="15" customHeight="1">
      <c r="B35" s="19"/>
      <c r="C35" s="19"/>
      <c r="D35" s="31" t="s">
        <v>77</v>
      </c>
      <c r="E35" s="29" t="s">
        <v>109</v>
      </c>
      <c r="F35" s="32" t="s">
        <v>79</v>
      </c>
      <c r="G35" s="32" t="s">
        <v>110</v>
      </c>
      <c r="H35" s="30" t="s">
        <v>91</v>
      </c>
    </row>
    <row r="36" spans="2:8">
      <c r="B36" s="4">
        <v>7</v>
      </c>
      <c r="C36" s="4">
        <v>1</v>
      </c>
      <c r="D36" s="21" t="s">
        <v>34</v>
      </c>
      <c r="E36" s="18" t="s">
        <v>35</v>
      </c>
      <c r="F36" s="18" t="s">
        <v>29</v>
      </c>
      <c r="G36" s="18" t="s">
        <v>36</v>
      </c>
      <c r="H36" s="22" t="s">
        <v>16</v>
      </c>
    </row>
    <row r="37" spans="2:8">
      <c r="B37" s="4"/>
      <c r="C37" s="4"/>
      <c r="D37" s="27" t="s">
        <v>77</v>
      </c>
      <c r="E37" s="25" t="s">
        <v>113</v>
      </c>
      <c r="F37" s="28" t="s">
        <v>79</v>
      </c>
      <c r="G37" s="28" t="s">
        <v>114</v>
      </c>
      <c r="H37" s="26" t="s">
        <v>91</v>
      </c>
    </row>
    <row r="38" spans="2:8" ht="15" customHeight="1">
      <c r="B38" s="19">
        <v>8</v>
      </c>
      <c r="C38" s="19">
        <v>4</v>
      </c>
      <c r="D38" s="20" t="s">
        <v>37</v>
      </c>
      <c r="E38" s="20" t="s">
        <v>38</v>
      </c>
      <c r="F38" s="20" t="s">
        <v>29</v>
      </c>
      <c r="G38" s="20" t="s">
        <v>39</v>
      </c>
      <c r="H38" s="23" t="s">
        <v>16</v>
      </c>
    </row>
    <row r="39" spans="2:8" ht="15" customHeight="1">
      <c r="B39" s="19"/>
      <c r="C39" s="19"/>
      <c r="D39" s="31" t="s">
        <v>77</v>
      </c>
      <c r="E39" s="29" t="s">
        <v>115</v>
      </c>
      <c r="F39" s="32" t="s">
        <v>79</v>
      </c>
      <c r="G39" s="32" t="s">
        <v>116</v>
      </c>
      <c r="H39" s="30" t="s">
        <v>91</v>
      </c>
    </row>
    <row r="40" spans="2:8">
      <c r="B40" s="4">
        <v>9</v>
      </c>
      <c r="C40" s="4">
        <v>1</v>
      </c>
      <c r="D40" s="21" t="s">
        <v>40</v>
      </c>
      <c r="E40" s="18" t="s">
        <v>41</v>
      </c>
      <c r="F40" s="18" t="s">
        <v>29</v>
      </c>
      <c r="G40" s="18" t="s">
        <v>42</v>
      </c>
      <c r="H40" s="22" t="s">
        <v>16</v>
      </c>
    </row>
    <row r="41" spans="2:8">
      <c r="B41" s="4"/>
      <c r="C41" s="4"/>
      <c r="D41" s="27" t="s">
        <v>77</v>
      </c>
      <c r="E41" s="25" t="s">
        <v>120</v>
      </c>
      <c r="F41" s="28" t="s">
        <v>79</v>
      </c>
      <c r="G41" s="28" t="s">
        <v>121</v>
      </c>
      <c r="H41" s="26" t="s">
        <v>91</v>
      </c>
    </row>
    <row r="42" spans="2:8">
      <c r="B42" s="19">
        <v>10</v>
      </c>
      <c r="C42" s="19">
        <v>1</v>
      </c>
      <c r="D42" s="20" t="s">
        <v>43</v>
      </c>
      <c r="E42" s="20" t="s">
        <v>44</v>
      </c>
      <c r="F42" s="20" t="s">
        <v>45</v>
      </c>
      <c r="G42" s="20" t="s">
        <v>46</v>
      </c>
      <c r="H42" s="23" t="s">
        <v>16</v>
      </c>
    </row>
    <row r="43" spans="2:8">
      <c r="B43" s="19"/>
      <c r="C43" s="19"/>
      <c r="D43" s="31" t="s">
        <v>77</v>
      </c>
      <c r="E43" s="29" t="s">
        <v>123</v>
      </c>
      <c r="F43" s="32" t="s">
        <v>79</v>
      </c>
      <c r="G43" s="32" t="s">
        <v>124</v>
      </c>
      <c r="H43" s="30" t="s">
        <v>125</v>
      </c>
    </row>
    <row r="44" spans="2:8">
      <c r="B44" s="19"/>
      <c r="C44" s="19"/>
      <c r="D44" s="31" t="s">
        <v>77</v>
      </c>
      <c r="E44" s="29" t="s">
        <v>126</v>
      </c>
      <c r="F44" s="32" t="s">
        <v>79</v>
      </c>
      <c r="G44" s="32" t="s">
        <v>127</v>
      </c>
      <c r="H44" s="30" t="s">
        <v>128</v>
      </c>
    </row>
    <row r="45" spans="2:8">
      <c r="B45" s="19"/>
      <c r="C45" s="19"/>
      <c r="D45" s="31" t="s">
        <v>77</v>
      </c>
      <c r="E45" s="29" t="s">
        <v>129</v>
      </c>
      <c r="F45" s="32" t="s">
        <v>79</v>
      </c>
      <c r="G45" s="32" t="s">
        <v>130</v>
      </c>
      <c r="H45" s="30" t="s">
        <v>131</v>
      </c>
    </row>
    <row r="46" spans="2:8">
      <c r="B46" s="19"/>
      <c r="C46" s="19"/>
      <c r="D46" s="31" t="s">
        <v>77</v>
      </c>
      <c r="E46" s="29" t="s">
        <v>132</v>
      </c>
      <c r="F46" s="32" t="s">
        <v>79</v>
      </c>
      <c r="G46" s="32" t="s">
        <v>133</v>
      </c>
      <c r="H46" s="30" t="s">
        <v>134</v>
      </c>
    </row>
    <row r="47" spans="2:8">
      <c r="B47" s="19"/>
      <c r="C47" s="19"/>
      <c r="D47" s="31" t="s">
        <v>77</v>
      </c>
      <c r="E47" s="29" t="s">
        <v>135</v>
      </c>
      <c r="F47" s="32" t="s">
        <v>79</v>
      </c>
      <c r="G47" s="32" t="s">
        <v>136</v>
      </c>
      <c r="H47" s="30" t="s">
        <v>137</v>
      </c>
    </row>
    <row r="48" spans="2:8">
      <c r="B48" s="4">
        <v>11</v>
      </c>
      <c r="C48" s="4">
        <v>1</v>
      </c>
      <c r="D48" s="21" t="s">
        <v>47</v>
      </c>
      <c r="E48" s="18" t="s">
        <v>48</v>
      </c>
      <c r="F48" s="18" t="s">
        <v>14</v>
      </c>
      <c r="G48" s="18" t="s">
        <v>49</v>
      </c>
      <c r="H48" s="22" t="s">
        <v>16</v>
      </c>
    </row>
    <row r="49" spans="2:8">
      <c r="B49" s="4"/>
      <c r="C49" s="4"/>
      <c r="D49" s="27" t="s">
        <v>77</v>
      </c>
      <c r="E49" s="25" t="s">
        <v>138</v>
      </c>
      <c r="F49" s="28" t="s">
        <v>79</v>
      </c>
      <c r="G49" s="28" t="s">
        <v>139</v>
      </c>
      <c r="H49" s="26" t="s">
        <v>140</v>
      </c>
    </row>
    <row r="50" spans="2:8" ht="15" customHeight="1">
      <c r="B50" s="19">
        <v>12</v>
      </c>
      <c r="C50" s="19">
        <v>2</v>
      </c>
      <c r="D50" s="20" t="s">
        <v>50</v>
      </c>
      <c r="E50" s="20" t="s">
        <v>51</v>
      </c>
      <c r="F50" s="20" t="s">
        <v>14</v>
      </c>
      <c r="G50" s="20" t="s">
        <v>52</v>
      </c>
      <c r="H50" s="23" t="s">
        <v>16</v>
      </c>
    </row>
    <row r="51" spans="2:8" ht="15" customHeight="1">
      <c r="B51" s="19"/>
      <c r="C51" s="19"/>
      <c r="D51" s="31" t="s">
        <v>77</v>
      </c>
      <c r="E51" s="29" t="s">
        <v>141</v>
      </c>
      <c r="F51" s="32" t="s">
        <v>79</v>
      </c>
      <c r="G51" s="32" t="s">
        <v>142</v>
      </c>
      <c r="H51" s="30" t="s">
        <v>140</v>
      </c>
    </row>
    <row r="52" spans="2:8">
      <c r="B52" s="4">
        <v>13</v>
      </c>
      <c r="C52" s="4">
        <v>1</v>
      </c>
      <c r="D52" s="21" t="s">
        <v>53</v>
      </c>
      <c r="E52" s="18" t="s">
        <v>54</v>
      </c>
      <c r="F52" s="18" t="s">
        <v>14</v>
      </c>
      <c r="G52" s="18" t="s">
        <v>55</v>
      </c>
      <c r="H52" s="22" t="s">
        <v>16</v>
      </c>
    </row>
    <row r="53" spans="2:8">
      <c r="B53" s="4"/>
      <c r="C53" s="4"/>
      <c r="D53" s="27" t="s">
        <v>77</v>
      </c>
      <c r="E53" s="25" t="s">
        <v>143</v>
      </c>
      <c r="F53" s="28" t="s">
        <v>79</v>
      </c>
      <c r="G53" s="28" t="s">
        <v>144</v>
      </c>
      <c r="H53" s="26" t="s">
        <v>140</v>
      </c>
    </row>
    <row r="54" spans="2:8" ht="15" customHeight="1">
      <c r="B54" s="19">
        <v>14</v>
      </c>
      <c r="C54" s="19">
        <v>2</v>
      </c>
      <c r="D54" s="20" t="s">
        <v>56</v>
      </c>
      <c r="E54" s="20" t="s">
        <v>57</v>
      </c>
      <c r="F54" s="20" t="s">
        <v>14</v>
      </c>
      <c r="G54" s="20" t="s">
        <v>58</v>
      </c>
      <c r="H54" s="23" t="s">
        <v>16</v>
      </c>
    </row>
    <row r="55" spans="2:8" ht="15" customHeight="1">
      <c r="B55" s="19"/>
      <c r="C55" s="19"/>
      <c r="D55" s="31" t="s">
        <v>77</v>
      </c>
      <c r="E55" s="29" t="s">
        <v>145</v>
      </c>
      <c r="F55" s="32" t="s">
        <v>79</v>
      </c>
      <c r="G55" s="32" t="s">
        <v>146</v>
      </c>
      <c r="H55" s="30" t="s">
        <v>140</v>
      </c>
    </row>
    <row r="56" spans="2:8" ht="15" customHeight="1">
      <c r="B56" s="4">
        <v>15</v>
      </c>
      <c r="C56" s="4">
        <v>1</v>
      </c>
      <c r="D56" s="21" t="s">
        <v>59</v>
      </c>
      <c r="E56" s="18" t="s">
        <v>60</v>
      </c>
      <c r="F56" s="18" t="s">
        <v>14</v>
      </c>
      <c r="G56" s="18" t="s">
        <v>61</v>
      </c>
      <c r="H56" s="22" t="s">
        <v>16</v>
      </c>
    </row>
    <row r="57" spans="2:8" ht="15" customHeight="1">
      <c r="B57" s="4"/>
      <c r="C57" s="4"/>
      <c r="D57" s="27" t="s">
        <v>77</v>
      </c>
      <c r="E57" s="25" t="s">
        <v>151</v>
      </c>
      <c r="F57" s="28" t="s">
        <v>79</v>
      </c>
      <c r="G57" s="28" t="s">
        <v>152</v>
      </c>
      <c r="H57" s="26" t="s">
        <v>140</v>
      </c>
    </row>
    <row r="58" spans="2:8" ht="15" customHeight="1">
      <c r="B58" s="19">
        <v>16</v>
      </c>
      <c r="C58" s="19">
        <v>1</v>
      </c>
      <c r="D58" s="20" t="s">
        <v>62</v>
      </c>
      <c r="E58" s="20" t="s">
        <v>63</v>
      </c>
      <c r="F58" s="20" t="s">
        <v>14</v>
      </c>
      <c r="G58" s="20" t="s">
        <v>64</v>
      </c>
      <c r="H58" s="23" t="s">
        <v>16</v>
      </c>
    </row>
    <row r="59" spans="2:8" ht="15" customHeight="1">
      <c r="B59" s="19"/>
      <c r="C59" s="19"/>
      <c r="D59" s="31" t="s">
        <v>77</v>
      </c>
      <c r="E59" s="29" t="s">
        <v>149</v>
      </c>
      <c r="F59" s="32" t="s">
        <v>79</v>
      </c>
      <c r="G59" s="32" t="s">
        <v>150</v>
      </c>
      <c r="H59" s="30" t="s">
        <v>140</v>
      </c>
    </row>
    <row r="60" spans="2:8" ht="15" customHeight="1">
      <c r="B60" s="4">
        <v>17</v>
      </c>
      <c r="C60" s="4">
        <v>3</v>
      </c>
      <c r="D60" s="21" t="s">
        <v>65</v>
      </c>
      <c r="E60" s="18" t="s">
        <v>66</v>
      </c>
      <c r="F60" s="18" t="s">
        <v>14</v>
      </c>
      <c r="G60" s="18" t="s">
        <v>67</v>
      </c>
      <c r="H60" s="22" t="s">
        <v>16</v>
      </c>
    </row>
    <row r="61" spans="2:8" ht="15" customHeight="1">
      <c r="B61" s="4"/>
      <c r="C61" s="4"/>
      <c r="D61" s="27" t="s">
        <v>77</v>
      </c>
      <c r="E61" s="25" t="s">
        <v>153</v>
      </c>
      <c r="F61" s="28" t="s">
        <v>79</v>
      </c>
      <c r="G61" s="28" t="s">
        <v>154</v>
      </c>
      <c r="H61" s="26" t="s">
        <v>140</v>
      </c>
    </row>
    <row r="62" spans="2:8" ht="15" customHeight="1">
      <c r="B62" s="19">
        <v>18</v>
      </c>
      <c r="C62" s="19">
        <v>1</v>
      </c>
      <c r="D62" s="20" t="s">
        <v>68</v>
      </c>
      <c r="E62" s="20" t="s">
        <v>69</v>
      </c>
      <c r="F62" s="20" t="s">
        <v>14</v>
      </c>
      <c r="G62" s="20" t="s">
        <v>70</v>
      </c>
      <c r="H62" s="23" t="s">
        <v>16</v>
      </c>
    </row>
    <row r="63" spans="2:8" ht="15" customHeight="1">
      <c r="B63" s="19"/>
      <c r="C63" s="19"/>
      <c r="D63" s="31" t="s">
        <v>77</v>
      </c>
      <c r="E63" s="29" t="s">
        <v>147</v>
      </c>
      <c r="F63" s="32" t="s">
        <v>79</v>
      </c>
      <c r="G63" s="32" t="s">
        <v>148</v>
      </c>
      <c r="H63" s="30" t="s">
        <v>140</v>
      </c>
    </row>
    <row r="64" spans="2:8" ht="15" customHeight="1">
      <c r="B64" s="4">
        <v>19</v>
      </c>
      <c r="C64" s="4">
        <v>1</v>
      </c>
      <c r="D64" s="21" t="s">
        <v>71</v>
      </c>
      <c r="E64" s="18" t="s">
        <v>72</v>
      </c>
      <c r="F64" s="18" t="s">
        <v>73</v>
      </c>
      <c r="G64" s="18" t="s">
        <v>74</v>
      </c>
      <c r="H64" s="22" t="s">
        <v>16</v>
      </c>
    </row>
    <row r="65" spans="2:8" ht="6.95" customHeight="1">
      <c r="B65" s="8"/>
      <c r="C65" s="8"/>
      <c r="D65" s="8"/>
      <c r="E65" s="7"/>
      <c r="F65" s="7"/>
      <c r="G65" s="11"/>
      <c r="H65" s="7"/>
    </row>
    <row r="66" spans="2:8" ht="15.75" customHeight="1"/>
    <row r="67" spans="2:8">
      <c r="B6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9" spans="2:8">
      <c r="B69" s="34"/>
      <c r="C69" s="34"/>
      <c r="D69" s="34"/>
      <c r="E69" s="34"/>
      <c r="F69" s="34"/>
      <c r="G69" s="34"/>
      <c r="H69" s="34"/>
    </row>
  </sheetData>
  <mergeCells count="7">
    <mergeCell ref="B69:H6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F250A9E-9B95-4E26-A501-5CFB9109C53E}"/>
    <hyperlink ref="E9" r:id="rId2" xr:uid="{5852F3FF-C093-4F4A-AEE1-D195DCA2B6B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2021-06-03T16:19:14Z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ae9f8953-bf6a-4b32-8c4f-46ed17eba0be</vt:lpwstr>
  </property>
  <property fmtid="{D5CDD505-2E9C-101B-9397-08002B2CF9AE}" pid="8" name="MSIP_Label_c8eddb31-ca59-47b4-aceb-732539ed590b_ContentBits">
    <vt:lpwstr>0</vt:lpwstr>
  </property>
</Properties>
</file>