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D5B24906-7A3F-4728-A75B-486485681D62}"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BoM'!$B$1:$H$103</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89" i="1" l="1"/>
</calcChain>
</file>

<file path=xl/sharedStrings.xml><?xml version="1.0" encoding="utf-8"?>
<sst xmlns="http://schemas.openxmlformats.org/spreadsheetml/2006/main" count="332" uniqueCount="220">
  <si>
    <t>ITEM</t>
  </si>
  <si>
    <t>QTY</t>
  </si>
  <si>
    <t>REFERENCE</t>
  </si>
  <si>
    <t>PART DESCRIPTION</t>
  </si>
  <si>
    <t>NOTES</t>
  </si>
  <si>
    <t xml:space="preserve"> PART NUMBER</t>
  </si>
  <si>
    <t>MANUFACTURER</t>
  </si>
  <si>
    <t xml:space="preserve">IC Part Number: </t>
  </si>
  <si>
    <t xml:space="preserve">Description: </t>
  </si>
  <si>
    <t xml:space="preserve">Automotive Rating: </t>
  </si>
  <si>
    <t>none</t>
  </si>
  <si>
    <t xml:space="preserve">C1 </t>
  </si>
  <si>
    <t xml:space="preserve">330uF  SMD Electrolytic, F size, 25V, 20% </t>
  </si>
  <si>
    <t xml:space="preserve">Panasonic </t>
  </si>
  <si>
    <t xml:space="preserve">EEE-FK1E331P </t>
  </si>
  <si>
    <t>MAL214699602E3</t>
  </si>
  <si>
    <t>T55D157M016C0040</t>
  </si>
  <si>
    <t xml:space="preserve">C8 </t>
  </si>
  <si>
    <t xml:space="preserve">2200pF  2200pF, 0603, 50V, NPO </t>
  </si>
  <si>
    <t xml:space="preserve">TDK </t>
  </si>
  <si>
    <t xml:space="preserve">C1608C0G1H222J </t>
  </si>
  <si>
    <t xml:space="preserve">C79 </t>
  </si>
  <si>
    <t xml:space="preserve">100 pF  50V, 0603, NP0, 5% </t>
  </si>
  <si>
    <t xml:space="preserve">Murata </t>
  </si>
  <si>
    <t xml:space="preserve">GRM1885C1H101JA01D </t>
  </si>
  <si>
    <t xml:space="preserve">C11 </t>
  </si>
  <si>
    <t xml:space="preserve">390 pF  50V, 0603, NP0, 5% </t>
  </si>
  <si>
    <t xml:space="preserve">GRM1885C1H391JA01D </t>
  </si>
  <si>
    <t xml:space="preserve">C26 </t>
  </si>
  <si>
    <t xml:space="preserve">22nF  0603,50V,X7R </t>
  </si>
  <si>
    <t xml:space="preserve">GRM188R71H223KA01D </t>
  </si>
  <si>
    <t xml:space="preserve">C29 C30 C31 C32 </t>
  </si>
  <si>
    <t xml:space="preserve">22uF  22uF,1206, 25V, X5R, 20% </t>
  </si>
  <si>
    <t xml:space="preserve">C3216X5R1E226M160AB </t>
  </si>
  <si>
    <t xml:space="preserve">C10 C36 C42 C53 C69 C78 </t>
  </si>
  <si>
    <t xml:space="preserve">0.1uF  0603, 50V, X7R, 10% </t>
  </si>
  <si>
    <t xml:space="preserve">ECJ-1VB1H104K </t>
  </si>
  <si>
    <t xml:space="preserve">C35 </t>
  </si>
  <si>
    <t xml:space="preserve">1uF  0603, X5R, 25V, 20% </t>
  </si>
  <si>
    <t xml:space="preserve">C1608X5R1E105M </t>
  </si>
  <si>
    <t xml:space="preserve">C43 C44 C45 C46 C47 C48 C49 </t>
  </si>
  <si>
    <t xml:space="preserve">47uF  0805, 6.3V, X5R, 20% </t>
  </si>
  <si>
    <t xml:space="preserve">C2012X5R0J476M125AC </t>
  </si>
  <si>
    <t xml:space="preserve">C41 </t>
  </si>
  <si>
    <t xml:space="preserve">2.2uF  0603, 10V, X5R </t>
  </si>
  <si>
    <t xml:space="preserve">C1608X5R1A225M080AC </t>
  </si>
  <si>
    <t xml:space="preserve">C68 </t>
  </si>
  <si>
    <t xml:space="preserve">10uF  0805, 10V, X5R </t>
  </si>
  <si>
    <t xml:space="preserve">C2012X5R1A106M125AB </t>
  </si>
  <si>
    <t xml:space="preserve">C80 </t>
  </si>
  <si>
    <t xml:space="preserve">10uF  0603, 10V, X5R, 20% </t>
  </si>
  <si>
    <t xml:space="preserve">GRM188R61A106ME69D </t>
  </si>
  <si>
    <t xml:space="preserve">R19 </t>
  </si>
  <si>
    <t xml:space="preserve">7.5k  0603,1/10W,1% </t>
  </si>
  <si>
    <t xml:space="preserve">Rohm </t>
  </si>
  <si>
    <t xml:space="preserve">MCR03EZPFX7501 </t>
  </si>
  <si>
    <t xml:space="preserve">L1 </t>
  </si>
  <si>
    <t xml:space="preserve">215nH  0.215uH, DCR=0.29mohm </t>
  </si>
  <si>
    <t xml:space="preserve">Cyntec </t>
  </si>
  <si>
    <t xml:space="preserve">PCDC1008-R215EMO </t>
  </si>
  <si>
    <t>0.215uH, 10.4 x 8.3 x 7.3mm, DCR=0.29mΩ</t>
  </si>
  <si>
    <t>IFLR4031GCERR22M01</t>
  </si>
  <si>
    <t>0.22μH 32.0A Inductor SMD 8.6x8.2x4.0mm 155*C</t>
  </si>
  <si>
    <t>IHLP3232DZERR22M51</t>
  </si>
  <si>
    <t xml:space="preserve">M1 </t>
  </si>
  <si>
    <t xml:space="preserve">International Rectifier </t>
  </si>
  <si>
    <t xml:space="preserve">IRF6721STRPbF </t>
  </si>
  <si>
    <t xml:space="preserve">R1 </t>
  </si>
  <si>
    <t xml:space="preserve">1.21k  0603,1/10W,1% </t>
  </si>
  <si>
    <t xml:space="preserve">MCR03EZPFX1211 </t>
  </si>
  <si>
    <t xml:space="preserve">R2 </t>
  </si>
  <si>
    <t xml:space="preserve">5.62k  0603,1/10W,1% </t>
  </si>
  <si>
    <t xml:space="preserve">MCR03EZPFX5621 </t>
  </si>
  <si>
    <t xml:space="preserve">R9 </t>
  </si>
  <si>
    <t xml:space="preserve">66.5k  0603,1/10W,1% </t>
  </si>
  <si>
    <t xml:space="preserve">MCR03EZPFX6652 </t>
  </si>
  <si>
    <t xml:space="preserve">R4 </t>
  </si>
  <si>
    <t xml:space="preserve">182 0603,1/10W,1% </t>
  </si>
  <si>
    <t xml:space="preserve">MCR03EZPFX1820 </t>
  </si>
  <si>
    <t xml:space="preserve">R6 </t>
  </si>
  <si>
    <t xml:space="preserve">20 0603,1/10W,1% </t>
  </si>
  <si>
    <t xml:space="preserve">CRCW060320R0FKEA </t>
  </si>
  <si>
    <t xml:space="preserve">R8 R10 R11 R14 R25 R35 R36 R37 R39 R40 R41 </t>
  </si>
  <si>
    <t xml:space="preserve">0 ohm  0603,1/10W </t>
  </si>
  <si>
    <t xml:space="preserve">CRCW06030000Z0EA </t>
  </si>
  <si>
    <t xml:space="preserve">R18 </t>
  </si>
  <si>
    <t xml:space="preserve">49.9k  0603,1/10W,1% </t>
  </si>
  <si>
    <t xml:space="preserve">MCR03EZPFX4992 </t>
  </si>
  <si>
    <t xml:space="preserve">R22 R26 R51 R52 </t>
  </si>
  <si>
    <t xml:space="preserve">0 ohm  1206,1/4 W </t>
  </si>
  <si>
    <t xml:space="preserve">ERJ-8GEY0R00V </t>
  </si>
  <si>
    <t xml:space="preserve">R42 R43 R44 R46 </t>
  </si>
  <si>
    <t xml:space="preserve">0.2 ohm  0805,1/8W, 5% </t>
  </si>
  <si>
    <t xml:space="preserve">CTS </t>
  </si>
  <si>
    <t xml:space="preserve">73L3R20J </t>
  </si>
  <si>
    <t xml:space="preserve">R47 </t>
  </si>
  <si>
    <t xml:space="preserve">1.5k  0603,1/10W,1% </t>
  </si>
  <si>
    <t xml:space="preserve">MCR03EZPFX1501 </t>
  </si>
  <si>
    <t xml:space="preserve">R48 R49 </t>
  </si>
  <si>
    <t xml:space="preserve">10k  0603,1/10W,1% </t>
  </si>
  <si>
    <t xml:space="preserve">MCR03EZPFX1002 </t>
  </si>
  <si>
    <t xml:space="preserve">R50 </t>
  </si>
  <si>
    <t xml:space="preserve">20 mohm  1206,1/2W,1% </t>
  </si>
  <si>
    <t xml:space="preserve">Ohmite </t>
  </si>
  <si>
    <t xml:space="preserve">LVK12R020FER </t>
  </si>
  <si>
    <t xml:space="preserve">R23 R31 </t>
  </si>
  <si>
    <t xml:space="preserve">4.99k  0603,1/10W,1% </t>
  </si>
  <si>
    <t xml:space="preserve">MCR03EZPFX4991 </t>
  </si>
  <si>
    <t xml:space="preserve">U2 </t>
  </si>
  <si>
    <t xml:space="preserve">Micrel </t>
  </si>
  <si>
    <t xml:space="preserve">MIC4452YM </t>
  </si>
  <si>
    <t xml:space="preserve">U1 </t>
  </si>
  <si>
    <t>**VISHAY Reference Design Alternative / Replacement Parts List**</t>
  </si>
  <si>
    <t>VISHAY</t>
  </si>
  <si>
    <t>VISHAY offers low-profile &amp; soft-saturation</t>
  </si>
  <si>
    <t>IR38063M</t>
  </si>
  <si>
    <t>Highly Integrated 25A Single-input Voltage, Synchronous Buck Regulator with PMBus Interface</t>
  </si>
  <si>
    <t>Option</t>
  </si>
  <si>
    <t>N-Channel 14A (Ta), 60A (Tc) 2.2W (Ta), 42W (Tc) Surface Mount DIRECTFET™ SQ</t>
  </si>
  <si>
    <t>IC GATE DRVR LOW-SIDE 8SOIC</t>
  </si>
  <si>
    <t>IC REG BUCK ADJ 25A 34PQFN</t>
  </si>
  <si>
    <t>330µF, CAPACITOR, 25V, ±20%, Al Electrolytic, Radial Can, SMD, , 125°C, AEC-Q</t>
  </si>
  <si>
    <t>SMD , 10.0mm x 10.0mm x 12.00mm</t>
  </si>
  <si>
    <t xml:space="preserve">330µF, CAPACITOR, 25V, ±20%, Al Electrolytic, Radial Can, SMD, , 105°C, </t>
  </si>
  <si>
    <t>MALSECV00AG333EARK</t>
  </si>
  <si>
    <t>SMD , 10.0mm x 10.0mm x 10.00mm</t>
  </si>
  <si>
    <t xml:space="preserve">330µF, CAPACITOR, 25V, ±20%, Conductive Polymer Aluminum, Radial Can, SMD, , 105°C, </t>
  </si>
  <si>
    <t>MAL218097603E3</t>
  </si>
  <si>
    <t>SMD , 10.4mm x 10.4mm x 12.50mm</t>
  </si>
  <si>
    <t xml:space="preserve">330µF, CAPACITOR, 25V, ±20%, Hybrid Conductive Polymer Aluminum, Radial Can, SMD, , 125°C, </t>
  </si>
  <si>
    <t>MAL218397605E3</t>
  </si>
  <si>
    <t>SMD , 10.0mm x 10.0mm x 10.50mm</t>
  </si>
  <si>
    <t xml:space="preserve">150µF, CAPACITOR, 16V, ±20%, Polymer, D-case, 7343-31, 105°C, </t>
  </si>
  <si>
    <t>SMD 2917, 7.3mm x 4.3mm x 3.10mm</t>
  </si>
  <si>
    <t>CAP CER 2200PF 10% 50V X7R 0603</t>
  </si>
  <si>
    <t>VJ0603Y222KXACW1BC</t>
  </si>
  <si>
    <t>VJ, Basic Commodity Series</t>
  </si>
  <si>
    <t>CAP CER 100PF 5% 50V C0G/NP0 0603</t>
  </si>
  <si>
    <t>VJ0603A101JXACW1BC</t>
  </si>
  <si>
    <t>CAP CER 390PF 5% 50V C0G/NP0 0603</t>
  </si>
  <si>
    <t>VJ0603A391JXACW1BC</t>
  </si>
  <si>
    <t>CAP CER 0.022UF 10% 50V X7R 0603</t>
  </si>
  <si>
    <t>VJ0603Y223KXACW1BC</t>
  </si>
  <si>
    <t xml:space="preserve">22µF, CAPACITOR, 25V, ±20%, Polymer, V-case, 7343-20, 105°C, </t>
  </si>
  <si>
    <t>T55V226M025C0040</t>
  </si>
  <si>
    <t>SMD 2917, 7.3mm x 4.3mm x 2.00mm</t>
  </si>
  <si>
    <t>Option 1x</t>
  </si>
  <si>
    <t xml:space="preserve">100µF, CAPACITOR, 16V, ±20%, Polymer, V-case, 7343-20, 105°C, </t>
  </si>
  <si>
    <t>T55V107M016C0050</t>
  </si>
  <si>
    <t>Option (V &lt; 16V)</t>
  </si>
  <si>
    <t>Option 1x  (V &lt; 16V)</t>
  </si>
  <si>
    <t xml:space="preserve">22µF, CAPACITOR, 16V, ±20%, Polymer, B-case, 3528-21, 105°C, </t>
  </si>
  <si>
    <t>T55B226M016C0070</t>
  </si>
  <si>
    <t>SMD 1411, 3.5mm x 2.8mm x 2.10mm</t>
  </si>
  <si>
    <t>CAP CER 0.1UF 10% 50V X7R 0603</t>
  </si>
  <si>
    <t>VJ0603Y104KXAPW1BC</t>
  </si>
  <si>
    <t xml:space="preserve">47µF, CAPACITOR, 6.3V, ±20%, Polymer, A-case, 3216-18, 105°C, </t>
  </si>
  <si>
    <t>T55A476M6R3C0070</t>
  </si>
  <si>
    <t>SMD 1206, 3.2mm x 1.6mm x 1.80mm</t>
  </si>
  <si>
    <t xml:space="preserve">47µF, CAPACITOR, 6.3V, ±20%, Polymer, B-case, 3528-21, 105°C, </t>
  </si>
  <si>
    <t>T55B476M6R3C0040</t>
  </si>
  <si>
    <t xml:space="preserve">330µF, CAPACITOR, 6.3V, ±20%, Polymer, D-case, 7343-31, 105°C, </t>
  </si>
  <si>
    <t>T55D337M6R3C0009</t>
  </si>
  <si>
    <t xml:space="preserve">4.7µF, CAPACITOR, 10V, ±20%, Polymer, P-case, 2012-12, 105°C, </t>
  </si>
  <si>
    <t>T55P475M010C0200</t>
  </si>
  <si>
    <t>SMD 0805, 2.0mm x 1.25mm x 1.20mm</t>
  </si>
  <si>
    <t>T55P106M6R3C0200</t>
  </si>
  <si>
    <t xml:space="preserve">10µF, CAPACITOR, 6.3V, ±20%, Polymer, P-case, 2012-12, 105°C, </t>
  </si>
  <si>
    <t>Option (V &lt; 6.3V)</t>
  </si>
  <si>
    <t>RES SMD 7.5K OHM 1% 1/10W 0603</t>
  </si>
  <si>
    <t>CRCW06037K50FKEA</t>
  </si>
  <si>
    <t xml:space="preserve">0.22µH, INDUCTOR, ±20%, 45.0A Isat, 30.7A Idc, 1.57mΩ, 125°C, </t>
  </si>
  <si>
    <t>IHLP3232DZERR22M01</t>
  </si>
  <si>
    <t xml:space="preserve">0.22µH, INDUCTOR, ±20%, 22.0A Isat, 34.0A Idc, 1.26mΩ, 125°C, </t>
  </si>
  <si>
    <t>IHLP3232DZERR22M11</t>
  </si>
  <si>
    <t>MOSFET N-CHAN 30V 60A SMD PPAKSO-8</t>
  </si>
  <si>
    <t>SIRA64DP-T1-GE3</t>
  </si>
  <si>
    <t>PowerPAK SO-8  (6.15 x 5.15mm)</t>
  </si>
  <si>
    <t>SiRA10DP-T1-GE3</t>
  </si>
  <si>
    <t>RES SMD 1.21K OHM 1% 1/10W 0603</t>
  </si>
  <si>
    <t>CRCW06031K21FKEA</t>
  </si>
  <si>
    <t>RES SMD 66.5K OHM 1% 1/10W 0603</t>
  </si>
  <si>
    <t>CRCW060366K5FKEA</t>
  </si>
  <si>
    <t>RES SMD 5.62K OHM 1% 1/10W 0603</t>
  </si>
  <si>
    <t>CRCW06035K62FKEA</t>
  </si>
  <si>
    <t>RES SMD 182 OHM 1% 1/10W 0603</t>
  </si>
  <si>
    <t>CRCW0603182RFKEA</t>
  </si>
  <si>
    <t>RES SMD 0 OHM JUMPER 1/10W 0603</t>
  </si>
  <si>
    <t>CRCW06030000Z0EA</t>
  </si>
  <si>
    <t>RES SMD 20 OHM 1% 1/10W 0603</t>
  </si>
  <si>
    <t>CRCW060320R0FKEB</t>
  </si>
  <si>
    <t>RES SMD 49.9K OHM 1% 1/10W 0603</t>
  </si>
  <si>
    <t>CRCW060349K9FKEA</t>
  </si>
  <si>
    <t>RES SMD 0 OHM JUMPER 1/4W 1206</t>
  </si>
  <si>
    <t>CRCW12060000Z0EA</t>
  </si>
  <si>
    <t>RES SMD 10K OHM 1% 1/10W 0603</t>
  </si>
  <si>
    <t>CRCW060310K0FKEA</t>
  </si>
  <si>
    <t>RES SMD 1.5K OHM 1% 1/10W 0603</t>
  </si>
  <si>
    <t>CRCW06031K50FKEA</t>
  </si>
  <si>
    <t>RES 0.2 OHM 5% 1/8W 0805</t>
  </si>
  <si>
    <t>WSL0805R2000JEA</t>
  </si>
  <si>
    <t>AEC-Q, Low Value</t>
  </si>
  <si>
    <t>RCWL0805R200JMEA</t>
  </si>
  <si>
    <t>AEC-Q, Thick-Film, Wraparound, Low Value</t>
  </si>
  <si>
    <t>RES 0.02 OHM 1% 1W 1206 SMD</t>
  </si>
  <si>
    <t>WSLP1206R0200FEA</t>
  </si>
  <si>
    <t>AEC-Q, Very High Power</t>
  </si>
  <si>
    <t>RES 0.02 OHM 1% 1W 0612 SMD</t>
  </si>
  <si>
    <t>RCWE061220L0FNEA</t>
  </si>
  <si>
    <t>AEC-Q, Thick-Film, Wraparound, Extremely Low Value, Sulfur resistant</t>
  </si>
  <si>
    <t>RES 0.02 OHM 1% 1/2W 1206 SMD</t>
  </si>
  <si>
    <t>RCWE120620L0FMEA</t>
  </si>
  <si>
    <t>RES SMD 4.99K OHM 1% 1/10W 0603</t>
  </si>
  <si>
    <t>CRCW06034K99FKEA</t>
  </si>
  <si>
    <t>リファレンス回路リンク</t>
  </si>
  <si>
    <t>リファレンス回路掲載ページ</t>
  </si>
  <si>
    <t>ネクスティ問合せ</t>
  </si>
  <si>
    <t>https://www.e-nexty.com/inquiries/new</t>
  </si>
  <si>
    <t>P4-P6</t>
    <phoneticPr fontId="31"/>
  </si>
  <si>
    <t>https://www.infineon.com/dgdl/Infineon-Evaluation_board_IRDC38063-P1V2-ReferenceDesign-v02_01-EN.pdf?fileId=5546d462533600a4015364c460b729fe&amp;da=t</t>
    <phoneticPr fontId="3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</si>
</sst>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2">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b/>
      <i/>
      <sz val="9"/>
      <color rgb="FF0070C0"/>
      <name val="ＭＳ Ｐゴシック"/>
      <family val="2"/>
      <scheme val="minor"/>
    </font>
    <font>
      <sz val="9"/>
      <color rgb="FF0070C0"/>
      <name val="ＭＳ Ｐゴシック"/>
      <family val="2"/>
      <scheme val="minor"/>
    </font>
    <font>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0" fillId="0" borderId="0" applyNumberFormat="0" applyFill="0" applyBorder="0" applyAlignment="0" applyProtection="0"/>
  </cellStyleXfs>
  <cellXfs count="51">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3" fillId="0" borderId="0" xfId="0" applyFont="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4"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3" fillId="0" borderId="0" xfId="0" applyFont="1"/>
    <xf numFmtId="0" fontId="3" fillId="2" borderId="0" xfId="0" applyFont="1" applyFill="1" applyAlignment="1">
      <alignment horizontal="left"/>
    </xf>
    <xf numFmtId="0" fontId="28" fillId="2" borderId="0" xfId="0" applyFont="1" applyFill="1"/>
    <xf numFmtId="0" fontId="4" fillId="2" borderId="0" xfId="0" applyFont="1" applyFill="1"/>
    <xf numFmtId="0" fontId="29" fillId="2" borderId="0" xfId="0" applyFont="1" applyFill="1"/>
    <xf numFmtId="0" fontId="29" fillId="0" borderId="0" xfId="0" applyFont="1"/>
    <xf numFmtId="0" fontId="28" fillId="0" borderId="0" xfId="0" applyFont="1"/>
    <xf numFmtId="0" fontId="4" fillId="0" borderId="0" xfId="0" applyFont="1"/>
    <xf numFmtId="0" fontId="3" fillId="0" borderId="0" xfId="0" applyFont="1" applyAlignment="1">
      <alignment horizontal="left"/>
    </xf>
    <xf numFmtId="0" fontId="27" fillId="2" borderId="0" xfId="0" applyFont="1" applyFill="1" applyAlignment="1">
      <alignment horizontal="center"/>
    </xf>
    <xf numFmtId="0" fontId="27" fillId="0" borderId="0" xfId="0" applyFont="1" applyAlignment="1">
      <alignment horizontal="center"/>
    </xf>
    <xf numFmtId="0" fontId="27" fillId="0" borderId="0" xfId="0" applyFont="1" applyAlignment="1">
      <alignment horizontal="center" wrapText="1"/>
    </xf>
    <xf numFmtId="0" fontId="4" fillId="0" borderId="0" xfId="0" applyFont="1" applyAlignment="1">
      <alignment horizontal="left"/>
    </xf>
    <xf numFmtId="0" fontId="27" fillId="2" borderId="0" xfId="0" applyFont="1" applyFill="1" applyAlignment="1">
      <alignment horizontal="center" wrapText="1"/>
    </xf>
    <xf numFmtId="0" fontId="4" fillId="2" borderId="0" xfId="0" applyFont="1" applyFill="1" applyAlignment="1">
      <alignment horizontal="left"/>
    </xf>
    <xf numFmtId="0" fontId="27" fillId="2" borderId="0" xfId="0" applyFont="1" applyFill="1" applyAlignment="1">
      <alignment horizontal="center" vertical="top"/>
    </xf>
    <xf numFmtId="0" fontId="28" fillId="2" borderId="0" xfId="0" applyFont="1" applyFill="1" applyAlignment="1">
      <alignment vertical="top"/>
    </xf>
    <xf numFmtId="0" fontId="4" fillId="2" borderId="0" xfId="0" applyFont="1" applyFill="1" applyAlignment="1">
      <alignment vertical="top"/>
    </xf>
    <xf numFmtId="0" fontId="29" fillId="2" borderId="0" xfId="0" applyFont="1" applyFill="1" applyAlignment="1">
      <alignment vertical="top"/>
    </xf>
    <xf numFmtId="0" fontId="28" fillId="0" borderId="0" xfId="0" applyFont="1" applyAlignment="1">
      <alignment wrapText="1"/>
    </xf>
    <xf numFmtId="0" fontId="4" fillId="0" borderId="0" xfId="0" applyFont="1" applyAlignment="1">
      <alignment wrapText="1"/>
    </xf>
    <xf numFmtId="0" fontId="28" fillId="2" borderId="0" xfId="0" applyFont="1" applyFill="1" applyAlignment="1">
      <alignment wrapText="1"/>
    </xf>
    <xf numFmtId="0" fontId="4" fillId="2" borderId="0" xfId="0" applyFont="1" applyFill="1" applyAlignment="1">
      <alignment wrapText="1"/>
    </xf>
    <xf numFmtId="0" fontId="30" fillId="0" borderId="0" xfId="42"/>
    <xf numFmtId="0" fontId="0" fillId="0" borderId="0" xfId="0" applyAlignment="1">
      <alignment horizontal="left" wrapText="1"/>
    </xf>
    <xf numFmtId="0" fontId="0" fillId="0" borderId="0" xfId="0" applyAlignment="1">
      <alignment horizontal="left"/>
    </xf>
    <xf numFmtId="0" fontId="1" fillId="0" borderId="0" xfId="0" applyFont="1" applyAlignment="1">
      <alignment horizontal="left"/>
    </xf>
    <xf numFmtId="0" fontId="23" fillId="0" borderId="0" xfId="0" applyFont="1" applyAlignment="1">
      <alignment horizontal="left"/>
    </xf>
    <xf numFmtId="0" fontId="30" fillId="0" borderId="0" xfId="42" applyFill="1"/>
    <xf numFmtId="0" fontId="24" fillId="0" borderId="0" xfId="0" applyFont="1" applyFill="1"/>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87</xdr:row>
      <xdr:rowOff>9525</xdr:rowOff>
    </xdr:from>
    <xdr:to>
      <xdr:col>8</xdr:col>
      <xdr:colOff>0</xdr:colOff>
      <xdr:row>90</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91</xdr:row>
      <xdr:rowOff>9525</xdr:rowOff>
    </xdr:from>
    <xdr:to>
      <xdr:col>7</xdr:col>
      <xdr:colOff>2324101</xdr:colOff>
      <xdr:row>95</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96</xdr:row>
      <xdr:rowOff>19050</xdr:rowOff>
    </xdr:from>
    <xdr:to>
      <xdr:col>8</xdr:col>
      <xdr:colOff>9525</xdr:colOff>
      <xdr:row>98</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99</xdr:row>
      <xdr:rowOff>9525</xdr:rowOff>
    </xdr:from>
    <xdr:to>
      <xdr:col>8</xdr:col>
      <xdr:colOff>0</xdr:colOff>
      <xdr:row>100</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2020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infineon.com/dgdl/Infineon-Evaluation_board_IRDC38063-P1V2-ReferenceDesign-v02_01-EN.pdf?fileId=5546d462533600a4015364c460b729fe&amp;da=t"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H91"/>
  <sheetViews>
    <sheetView tabSelected="1" topLeftCell="C1" zoomScale="222" zoomScaleNormal="222"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6"/>
      <c r="E2" s="48" t="s">
        <v>112</v>
      </c>
      <c r="F2" s="48"/>
      <c r="G2" s="48"/>
      <c r="H2" s="48"/>
    </row>
    <row r="3" spans="2:8" ht="15" customHeight="1">
      <c r="D3" s="16"/>
      <c r="E3" s="48"/>
      <c r="F3" s="48"/>
      <c r="G3" s="48"/>
      <c r="H3" s="48"/>
    </row>
    <row r="4" spans="2:8">
      <c r="B4"/>
    </row>
    <row r="5" spans="2:8" ht="15" customHeight="1">
      <c r="B5" s="13"/>
      <c r="C5" s="13"/>
      <c r="D5" s="19"/>
      <c r="E5" s="13"/>
      <c r="F5" s="13"/>
      <c r="G5" s="13"/>
      <c r="H5" s="13"/>
    </row>
    <row r="6" spans="2:8" ht="15" customHeight="1">
      <c r="B6" s="14"/>
      <c r="C6" s="14"/>
      <c r="D6" s="19" t="s">
        <v>7</v>
      </c>
      <c r="E6" s="14" t="s">
        <v>115</v>
      </c>
      <c r="F6" s="14"/>
      <c r="G6" s="14"/>
      <c r="H6" s="14"/>
    </row>
    <row r="7" spans="2:8" ht="15" customHeight="1">
      <c r="B7" s="15"/>
      <c r="C7" s="15"/>
      <c r="D7" s="19" t="s">
        <v>8</v>
      </c>
      <c r="E7" s="13" t="s">
        <v>116</v>
      </c>
      <c r="F7" s="15"/>
      <c r="G7" s="15"/>
      <c r="H7" s="15"/>
    </row>
    <row r="8" spans="2:8" ht="15" customHeight="1">
      <c r="B8" s="15"/>
      <c r="C8" s="15"/>
      <c r="D8" s="19" t="s">
        <v>9</v>
      </c>
      <c r="E8" s="17" t="s">
        <v>10</v>
      </c>
      <c r="F8" s="15"/>
      <c r="G8" s="15"/>
      <c r="H8" s="15"/>
    </row>
    <row r="9" spans="2:8" ht="15" customHeight="1">
      <c r="B9" s="15"/>
      <c r="C9" s="15"/>
      <c r="D9" s="19" t="s">
        <v>214</v>
      </c>
      <c r="E9" s="49" t="s">
        <v>219</v>
      </c>
      <c r="F9" s="15"/>
      <c r="G9" s="15"/>
      <c r="H9" s="15"/>
    </row>
    <row r="10" spans="2:8" ht="15" customHeight="1">
      <c r="B10" s="15"/>
      <c r="C10" s="15"/>
      <c r="D10" s="19" t="s">
        <v>215</v>
      </c>
      <c r="E10" s="50" t="s">
        <v>218</v>
      </c>
      <c r="F10" s="15"/>
      <c r="G10" s="15"/>
      <c r="H10" s="15"/>
    </row>
    <row r="11" spans="2:8" ht="15" customHeight="1">
      <c r="B11" s="15"/>
      <c r="C11" s="15"/>
      <c r="D11" s="19" t="s">
        <v>216</v>
      </c>
      <c r="E11" s="44" t="s">
        <v>217</v>
      </c>
      <c r="F11" s="15"/>
      <c r="G11" s="15"/>
      <c r="H11" s="15"/>
    </row>
    <row r="12" spans="2:8" ht="15.75" customHeight="1">
      <c r="B12" s="47"/>
      <c r="C12" s="47"/>
      <c r="D12" s="47"/>
      <c r="E12" s="47"/>
      <c r="F12" s="47"/>
      <c r="G12" s="11"/>
      <c r="H12" s="6"/>
    </row>
    <row r="13" spans="2:8" ht="6.95" customHeight="1"/>
    <row r="14" spans="2:8">
      <c r="B14" s="2" t="s">
        <v>0</v>
      </c>
      <c r="C14" s="2" t="s">
        <v>1</v>
      </c>
      <c r="D14" s="2" t="s">
        <v>2</v>
      </c>
      <c r="E14" s="3" t="s">
        <v>3</v>
      </c>
      <c r="F14" s="3" t="s">
        <v>6</v>
      </c>
      <c r="G14" s="3" t="s">
        <v>5</v>
      </c>
      <c r="H14" s="2" t="s">
        <v>4</v>
      </c>
    </row>
    <row r="15" spans="2:8" ht="6.95" customHeight="1">
      <c r="B15" s="7"/>
      <c r="C15" s="7"/>
      <c r="D15" s="7"/>
      <c r="E15" s="10"/>
      <c r="F15" s="10"/>
      <c r="G15" s="10"/>
      <c r="H15" s="7"/>
    </row>
    <row r="16" spans="2:8">
      <c r="B16" s="4">
        <v>1</v>
      </c>
      <c r="C16" s="4">
        <v>1</v>
      </c>
      <c r="D16" s="22" t="s">
        <v>11</v>
      </c>
      <c r="E16" s="20" t="s">
        <v>12</v>
      </c>
      <c r="F16" s="20" t="s">
        <v>13</v>
      </c>
      <c r="G16" s="20" t="s">
        <v>14</v>
      </c>
      <c r="H16" s="20"/>
    </row>
    <row r="17" spans="2:8">
      <c r="B17" s="4"/>
      <c r="C17" s="4"/>
      <c r="D17" s="30" t="s">
        <v>117</v>
      </c>
      <c r="E17" s="23" t="s">
        <v>121</v>
      </c>
      <c r="F17" s="24" t="s">
        <v>113</v>
      </c>
      <c r="G17" s="24" t="s">
        <v>15</v>
      </c>
      <c r="H17" s="25" t="s">
        <v>122</v>
      </c>
    </row>
    <row r="18" spans="2:8">
      <c r="B18" s="4"/>
      <c r="C18" s="4"/>
      <c r="D18" s="30" t="s">
        <v>117</v>
      </c>
      <c r="E18" s="23" t="s">
        <v>123</v>
      </c>
      <c r="F18" s="24" t="s">
        <v>113</v>
      </c>
      <c r="G18" s="24" t="s">
        <v>124</v>
      </c>
      <c r="H18" s="25" t="s">
        <v>125</v>
      </c>
    </row>
    <row r="19" spans="2:8">
      <c r="B19" s="4"/>
      <c r="C19" s="4"/>
      <c r="D19" s="30" t="s">
        <v>117</v>
      </c>
      <c r="E19" s="23" t="s">
        <v>126</v>
      </c>
      <c r="F19" s="24" t="s">
        <v>113</v>
      </c>
      <c r="G19" s="24" t="s">
        <v>127</v>
      </c>
      <c r="H19" s="25" t="s">
        <v>128</v>
      </c>
    </row>
    <row r="20" spans="2:8">
      <c r="B20" s="4"/>
      <c r="C20" s="4"/>
      <c r="D20" s="30" t="s">
        <v>117</v>
      </c>
      <c r="E20" s="23" t="s">
        <v>129</v>
      </c>
      <c r="F20" s="24" t="s">
        <v>113</v>
      </c>
      <c r="G20" s="24" t="s">
        <v>130</v>
      </c>
      <c r="H20" s="25" t="s">
        <v>131</v>
      </c>
    </row>
    <row r="21" spans="2:8">
      <c r="B21" s="4"/>
      <c r="C21" s="4"/>
      <c r="D21" s="30" t="s">
        <v>149</v>
      </c>
      <c r="E21" s="23" t="s">
        <v>132</v>
      </c>
      <c r="F21" s="24" t="s">
        <v>113</v>
      </c>
      <c r="G21" s="24" t="s">
        <v>16</v>
      </c>
      <c r="H21" s="25" t="s">
        <v>133</v>
      </c>
    </row>
    <row r="22" spans="2:8">
      <c r="B22" s="5">
        <v>2</v>
      </c>
      <c r="C22" s="5">
        <v>1</v>
      </c>
      <c r="D22" s="29" t="s">
        <v>17</v>
      </c>
      <c r="E22" s="21" t="s">
        <v>18</v>
      </c>
      <c r="F22" s="21" t="s">
        <v>19</v>
      </c>
      <c r="G22" s="21" t="s">
        <v>20</v>
      </c>
      <c r="H22" s="21"/>
    </row>
    <row r="23" spans="2:8">
      <c r="B23" s="5"/>
      <c r="C23" s="5"/>
      <c r="D23" s="31" t="s">
        <v>117</v>
      </c>
      <c r="E23" s="27" t="s">
        <v>134</v>
      </c>
      <c r="F23" s="28" t="s">
        <v>113</v>
      </c>
      <c r="G23" s="28" t="s">
        <v>135</v>
      </c>
      <c r="H23" s="26" t="s">
        <v>136</v>
      </c>
    </row>
    <row r="24" spans="2:8">
      <c r="B24" s="4">
        <v>3</v>
      </c>
      <c r="C24" s="4">
        <v>1</v>
      </c>
      <c r="D24" s="22" t="s">
        <v>21</v>
      </c>
      <c r="E24" s="20" t="s">
        <v>22</v>
      </c>
      <c r="F24" s="20" t="s">
        <v>23</v>
      </c>
      <c r="G24" s="20" t="s">
        <v>24</v>
      </c>
      <c r="H24" s="20"/>
    </row>
    <row r="25" spans="2:8">
      <c r="B25" s="4"/>
      <c r="C25" s="4"/>
      <c r="D25" s="30" t="s">
        <v>117</v>
      </c>
      <c r="E25" s="23" t="s">
        <v>137</v>
      </c>
      <c r="F25" s="24" t="s">
        <v>113</v>
      </c>
      <c r="G25" s="24" t="s">
        <v>138</v>
      </c>
      <c r="H25" s="25" t="s">
        <v>136</v>
      </c>
    </row>
    <row r="26" spans="2:8">
      <c r="B26" s="5">
        <v>4</v>
      </c>
      <c r="C26" s="5">
        <v>1</v>
      </c>
      <c r="D26" s="29" t="s">
        <v>25</v>
      </c>
      <c r="E26" s="21" t="s">
        <v>26</v>
      </c>
      <c r="F26" s="21" t="s">
        <v>23</v>
      </c>
      <c r="G26" s="21" t="s">
        <v>27</v>
      </c>
      <c r="H26" s="21"/>
    </row>
    <row r="27" spans="2:8">
      <c r="B27" s="5"/>
      <c r="C27" s="5"/>
      <c r="D27" s="31" t="s">
        <v>117</v>
      </c>
      <c r="E27" s="27" t="s">
        <v>139</v>
      </c>
      <c r="F27" s="28" t="s">
        <v>113</v>
      </c>
      <c r="G27" s="28" t="s">
        <v>140</v>
      </c>
      <c r="H27" s="26" t="s">
        <v>136</v>
      </c>
    </row>
    <row r="28" spans="2:8">
      <c r="B28" s="4">
        <v>5</v>
      </c>
      <c r="C28" s="4">
        <v>1</v>
      </c>
      <c r="D28" s="22" t="s">
        <v>28</v>
      </c>
      <c r="E28" s="20" t="s">
        <v>29</v>
      </c>
      <c r="F28" s="20" t="s">
        <v>23</v>
      </c>
      <c r="G28" s="20" t="s">
        <v>30</v>
      </c>
      <c r="H28" s="20"/>
    </row>
    <row r="29" spans="2:8">
      <c r="B29" s="4"/>
      <c r="C29" s="4"/>
      <c r="D29" s="30" t="s">
        <v>117</v>
      </c>
      <c r="E29" s="23" t="s">
        <v>141</v>
      </c>
      <c r="F29" s="24" t="s">
        <v>113</v>
      </c>
      <c r="G29" s="24" t="s">
        <v>142</v>
      </c>
      <c r="H29" s="25" t="s">
        <v>136</v>
      </c>
    </row>
    <row r="30" spans="2:8">
      <c r="B30" s="5">
        <v>6</v>
      </c>
      <c r="C30" s="5">
        <v>4</v>
      </c>
      <c r="D30" s="29" t="s">
        <v>31</v>
      </c>
      <c r="E30" s="21" t="s">
        <v>32</v>
      </c>
      <c r="F30" s="21" t="s">
        <v>19</v>
      </c>
      <c r="G30" s="21" t="s">
        <v>33</v>
      </c>
      <c r="H30" s="21"/>
    </row>
    <row r="31" spans="2:8">
      <c r="B31" s="5"/>
      <c r="C31" s="5"/>
      <c r="D31" s="31" t="s">
        <v>117</v>
      </c>
      <c r="E31" s="27" t="s">
        <v>143</v>
      </c>
      <c r="F31" s="28" t="s">
        <v>113</v>
      </c>
      <c r="G31" s="28" t="s">
        <v>144</v>
      </c>
      <c r="H31" s="26" t="s">
        <v>145</v>
      </c>
    </row>
    <row r="32" spans="2:8">
      <c r="B32" s="5"/>
      <c r="C32" s="5"/>
      <c r="D32" s="31" t="s">
        <v>149</v>
      </c>
      <c r="E32" s="27" t="s">
        <v>151</v>
      </c>
      <c r="F32" s="28" t="s">
        <v>113</v>
      </c>
      <c r="G32" s="28" t="s">
        <v>152</v>
      </c>
      <c r="H32" s="26" t="s">
        <v>153</v>
      </c>
    </row>
    <row r="33" spans="2:8">
      <c r="B33" s="5"/>
      <c r="C33" s="5"/>
      <c r="D33" s="31" t="s">
        <v>150</v>
      </c>
      <c r="E33" s="27" t="s">
        <v>147</v>
      </c>
      <c r="F33" s="28" t="s">
        <v>113</v>
      </c>
      <c r="G33" s="28" t="s">
        <v>148</v>
      </c>
      <c r="H33" s="26" t="s">
        <v>145</v>
      </c>
    </row>
    <row r="34" spans="2:8">
      <c r="B34" s="4">
        <v>7</v>
      </c>
      <c r="C34" s="4">
        <v>6</v>
      </c>
      <c r="D34" s="22" t="s">
        <v>34</v>
      </c>
      <c r="E34" s="20" t="s">
        <v>35</v>
      </c>
      <c r="F34" s="20" t="s">
        <v>13</v>
      </c>
      <c r="G34" s="20" t="s">
        <v>36</v>
      </c>
      <c r="H34" s="20"/>
    </row>
    <row r="35" spans="2:8">
      <c r="B35" s="4"/>
      <c r="C35" s="4"/>
      <c r="D35" s="30" t="s">
        <v>117</v>
      </c>
      <c r="E35" s="23" t="s">
        <v>154</v>
      </c>
      <c r="F35" s="24" t="s">
        <v>113</v>
      </c>
      <c r="G35" s="24" t="s">
        <v>155</v>
      </c>
      <c r="H35" s="25" t="s">
        <v>136</v>
      </c>
    </row>
    <row r="36" spans="2:8">
      <c r="B36" s="5">
        <v>8</v>
      </c>
      <c r="C36" s="5">
        <v>1</v>
      </c>
      <c r="D36" s="29" t="s">
        <v>37</v>
      </c>
      <c r="E36" s="21" t="s">
        <v>38</v>
      </c>
      <c r="F36" s="21" t="s">
        <v>19</v>
      </c>
      <c r="G36" s="21" t="s">
        <v>39</v>
      </c>
      <c r="H36" s="26"/>
    </row>
    <row r="37" spans="2:8">
      <c r="B37" s="4">
        <v>9</v>
      </c>
      <c r="C37" s="4">
        <v>7</v>
      </c>
      <c r="D37" s="22" t="s">
        <v>40</v>
      </c>
      <c r="E37" s="22" t="s">
        <v>41</v>
      </c>
      <c r="F37" s="20" t="s">
        <v>19</v>
      </c>
      <c r="G37" s="20" t="s">
        <v>42</v>
      </c>
      <c r="H37" s="20"/>
    </row>
    <row r="38" spans="2:8">
      <c r="B38" s="4"/>
      <c r="C38" s="4"/>
      <c r="D38" s="30" t="s">
        <v>117</v>
      </c>
      <c r="E38" s="23" t="s">
        <v>156</v>
      </c>
      <c r="F38" s="24" t="s">
        <v>113</v>
      </c>
      <c r="G38" s="24" t="s">
        <v>157</v>
      </c>
      <c r="H38" s="25" t="s">
        <v>158</v>
      </c>
    </row>
    <row r="39" spans="2:8">
      <c r="B39" s="4"/>
      <c r="C39" s="4"/>
      <c r="D39" s="30" t="s">
        <v>117</v>
      </c>
      <c r="E39" s="23" t="s">
        <v>159</v>
      </c>
      <c r="F39" s="24" t="s">
        <v>113</v>
      </c>
      <c r="G39" s="24" t="s">
        <v>160</v>
      </c>
      <c r="H39" s="25" t="s">
        <v>153</v>
      </c>
    </row>
    <row r="40" spans="2:8">
      <c r="B40" s="4"/>
      <c r="C40" s="4"/>
      <c r="D40" s="30" t="s">
        <v>146</v>
      </c>
      <c r="E40" s="23" t="s">
        <v>161</v>
      </c>
      <c r="F40" s="24" t="s">
        <v>113</v>
      </c>
      <c r="G40" s="24" t="s">
        <v>162</v>
      </c>
      <c r="H40" s="25" t="s">
        <v>133</v>
      </c>
    </row>
    <row r="41" spans="2:8">
      <c r="B41" s="5">
        <v>10</v>
      </c>
      <c r="C41" s="5">
        <v>1</v>
      </c>
      <c r="D41" s="29" t="s">
        <v>43</v>
      </c>
      <c r="E41" s="21" t="s">
        <v>44</v>
      </c>
      <c r="F41" s="21" t="s">
        <v>19</v>
      </c>
      <c r="G41" s="21" t="s">
        <v>45</v>
      </c>
      <c r="H41" s="21"/>
    </row>
    <row r="42" spans="2:8">
      <c r="B42" s="4">
        <v>11</v>
      </c>
      <c r="C42" s="4">
        <v>1</v>
      </c>
      <c r="D42" s="22" t="s">
        <v>46</v>
      </c>
      <c r="E42" s="20" t="s">
        <v>47</v>
      </c>
      <c r="F42" s="20" t="s">
        <v>19</v>
      </c>
      <c r="G42" s="20" t="s">
        <v>48</v>
      </c>
      <c r="H42" s="20"/>
    </row>
    <row r="43" spans="2:8">
      <c r="B43" s="4"/>
      <c r="C43" s="4"/>
      <c r="D43" s="30" t="s">
        <v>117</v>
      </c>
      <c r="E43" s="23" t="s">
        <v>163</v>
      </c>
      <c r="F43" s="24" t="s">
        <v>113</v>
      </c>
      <c r="G43" s="24" t="s">
        <v>164</v>
      </c>
      <c r="H43" s="25" t="s">
        <v>165</v>
      </c>
    </row>
    <row r="44" spans="2:8">
      <c r="B44" s="4"/>
      <c r="C44" s="4"/>
      <c r="D44" s="30" t="s">
        <v>168</v>
      </c>
      <c r="E44" s="23" t="s">
        <v>167</v>
      </c>
      <c r="F44" s="24" t="s">
        <v>113</v>
      </c>
      <c r="G44" s="24" t="s">
        <v>166</v>
      </c>
      <c r="H44" s="25" t="s">
        <v>165</v>
      </c>
    </row>
    <row r="45" spans="2:8">
      <c r="B45" s="5">
        <v>12</v>
      </c>
      <c r="C45" s="5">
        <v>1</v>
      </c>
      <c r="D45" s="29" t="s">
        <v>49</v>
      </c>
      <c r="E45" s="21" t="s">
        <v>50</v>
      </c>
      <c r="F45" s="21" t="s">
        <v>23</v>
      </c>
      <c r="G45" s="21" t="s">
        <v>51</v>
      </c>
      <c r="H45" s="21"/>
    </row>
    <row r="46" spans="2:8">
      <c r="B46" s="4">
        <v>13</v>
      </c>
      <c r="C46" s="4">
        <v>1</v>
      </c>
      <c r="D46" s="22" t="s">
        <v>52</v>
      </c>
      <c r="E46" s="20" t="s">
        <v>53</v>
      </c>
      <c r="F46" s="20" t="s">
        <v>54</v>
      </c>
      <c r="G46" s="20" t="s">
        <v>55</v>
      </c>
      <c r="H46" s="20"/>
    </row>
    <row r="47" spans="2:8">
      <c r="B47" s="4"/>
      <c r="C47" s="4"/>
      <c r="D47" s="34" t="s">
        <v>117</v>
      </c>
      <c r="E47" s="23" t="s">
        <v>169</v>
      </c>
      <c r="F47" s="24" t="s">
        <v>113</v>
      </c>
      <c r="G47" s="35" t="s">
        <v>170</v>
      </c>
      <c r="H47" s="20"/>
    </row>
    <row r="48" spans="2:8">
      <c r="B48" s="5"/>
      <c r="C48" s="5">
        <v>1</v>
      </c>
      <c r="D48" s="29" t="s">
        <v>56</v>
      </c>
      <c r="E48" s="21" t="s">
        <v>57</v>
      </c>
      <c r="F48" s="21" t="s">
        <v>58</v>
      </c>
      <c r="G48" s="21" t="s">
        <v>59</v>
      </c>
      <c r="H48" s="21"/>
    </row>
    <row r="49" spans="2:8">
      <c r="B49" s="5"/>
      <c r="C49" s="5"/>
      <c r="D49" s="31" t="s">
        <v>117</v>
      </c>
      <c r="E49" s="27" t="s">
        <v>60</v>
      </c>
      <c r="F49" s="28" t="s">
        <v>113</v>
      </c>
      <c r="G49" s="28" t="s">
        <v>61</v>
      </c>
      <c r="H49" s="21"/>
    </row>
    <row r="50" spans="2:8">
      <c r="B50" s="5"/>
      <c r="C50" s="5"/>
      <c r="D50" s="31" t="s">
        <v>117</v>
      </c>
      <c r="E50" s="27" t="s">
        <v>171</v>
      </c>
      <c r="F50" s="28" t="s">
        <v>113</v>
      </c>
      <c r="G50" s="28" t="s">
        <v>172</v>
      </c>
      <c r="H50" s="26" t="s">
        <v>114</v>
      </c>
    </row>
    <row r="51" spans="2:8">
      <c r="B51" s="5"/>
      <c r="C51" s="5"/>
      <c r="D51" s="31" t="s">
        <v>117</v>
      </c>
      <c r="E51" s="27" t="s">
        <v>173</v>
      </c>
      <c r="F51" s="28" t="s">
        <v>113</v>
      </c>
      <c r="G51" s="28" t="s">
        <v>174</v>
      </c>
      <c r="H51" s="26" t="s">
        <v>114</v>
      </c>
    </row>
    <row r="52" spans="2:8">
      <c r="B52" s="5"/>
      <c r="C52" s="5"/>
      <c r="D52" s="31" t="s">
        <v>117</v>
      </c>
      <c r="E52" s="27" t="s">
        <v>62</v>
      </c>
      <c r="F52" s="28" t="s">
        <v>113</v>
      </c>
      <c r="G52" s="28" t="s">
        <v>63</v>
      </c>
      <c r="H52" s="26" t="s">
        <v>114</v>
      </c>
    </row>
    <row r="53" spans="2:8">
      <c r="B53" s="4">
        <v>14</v>
      </c>
      <c r="C53" s="4">
        <v>1</v>
      </c>
      <c r="D53" s="22" t="s">
        <v>64</v>
      </c>
      <c r="E53" s="20" t="s">
        <v>118</v>
      </c>
      <c r="F53" s="20" t="s">
        <v>65</v>
      </c>
      <c r="G53" s="20" t="s">
        <v>66</v>
      </c>
      <c r="H53" s="20"/>
    </row>
    <row r="54" spans="2:8">
      <c r="B54" s="4"/>
      <c r="C54" s="4"/>
      <c r="D54" s="36" t="s">
        <v>117</v>
      </c>
      <c r="E54" s="37" t="s">
        <v>175</v>
      </c>
      <c r="F54" s="38" t="s">
        <v>113</v>
      </c>
      <c r="G54" s="38" t="s">
        <v>176</v>
      </c>
      <c r="H54" s="39" t="s">
        <v>177</v>
      </c>
    </row>
    <row r="55" spans="2:8">
      <c r="B55" s="4"/>
      <c r="C55" s="4"/>
      <c r="D55" s="36" t="s">
        <v>117</v>
      </c>
      <c r="E55" s="37" t="s">
        <v>175</v>
      </c>
      <c r="F55" s="38" t="s">
        <v>113</v>
      </c>
      <c r="G55" s="38" t="s">
        <v>178</v>
      </c>
      <c r="H55" s="39" t="s">
        <v>177</v>
      </c>
    </row>
    <row r="56" spans="2:8">
      <c r="B56" s="5">
        <v>15</v>
      </c>
      <c r="C56" s="5">
        <v>1</v>
      </c>
      <c r="D56" s="29" t="s">
        <v>67</v>
      </c>
      <c r="E56" s="21" t="s">
        <v>68</v>
      </c>
      <c r="F56" s="21" t="s">
        <v>54</v>
      </c>
      <c r="G56" s="21" t="s">
        <v>69</v>
      </c>
      <c r="H56" s="26"/>
    </row>
    <row r="57" spans="2:8">
      <c r="B57" s="5"/>
      <c r="C57" s="5"/>
      <c r="D57" s="32" t="s">
        <v>117</v>
      </c>
      <c r="E57" s="27" t="s">
        <v>179</v>
      </c>
      <c r="F57" s="28" t="s">
        <v>113</v>
      </c>
      <c r="G57" s="33" t="s">
        <v>180</v>
      </c>
      <c r="H57" s="26"/>
    </row>
    <row r="58" spans="2:8">
      <c r="B58" s="4">
        <v>16</v>
      </c>
      <c r="C58" s="4">
        <v>1</v>
      </c>
      <c r="D58" s="22" t="s">
        <v>70</v>
      </c>
      <c r="E58" s="20" t="s">
        <v>71</v>
      </c>
      <c r="F58" s="20" t="s">
        <v>54</v>
      </c>
      <c r="G58" s="20" t="s">
        <v>72</v>
      </c>
      <c r="H58" s="20"/>
    </row>
    <row r="59" spans="2:8">
      <c r="B59" s="4"/>
      <c r="C59" s="4"/>
      <c r="D59" s="34" t="s">
        <v>117</v>
      </c>
      <c r="E59" s="23" t="s">
        <v>183</v>
      </c>
      <c r="F59" s="24" t="s">
        <v>113</v>
      </c>
      <c r="G59" s="35" t="s">
        <v>184</v>
      </c>
      <c r="H59" s="20"/>
    </row>
    <row r="60" spans="2:8">
      <c r="B60" s="5">
        <v>17</v>
      </c>
      <c r="C60" s="5">
        <v>1</v>
      </c>
      <c r="D60" s="29" t="s">
        <v>73</v>
      </c>
      <c r="E60" s="21" t="s">
        <v>74</v>
      </c>
      <c r="F60" s="21" t="s">
        <v>54</v>
      </c>
      <c r="G60" s="21" t="s">
        <v>75</v>
      </c>
      <c r="H60" s="21"/>
    </row>
    <row r="61" spans="2:8">
      <c r="B61" s="5"/>
      <c r="C61" s="5"/>
      <c r="D61" s="32" t="s">
        <v>117</v>
      </c>
      <c r="E61" s="27" t="s">
        <v>181</v>
      </c>
      <c r="F61" s="28" t="s">
        <v>113</v>
      </c>
      <c r="G61" s="33" t="s">
        <v>182</v>
      </c>
      <c r="H61" s="21"/>
    </row>
    <row r="62" spans="2:8">
      <c r="B62" s="4">
        <v>18</v>
      </c>
      <c r="C62" s="4">
        <v>1</v>
      </c>
      <c r="D62" s="22" t="s">
        <v>76</v>
      </c>
      <c r="E62" s="20" t="s">
        <v>77</v>
      </c>
      <c r="F62" s="20" t="s">
        <v>54</v>
      </c>
      <c r="G62" s="20" t="s">
        <v>78</v>
      </c>
      <c r="H62" s="20"/>
    </row>
    <row r="63" spans="2:8">
      <c r="B63" s="4"/>
      <c r="C63" s="4"/>
      <c r="D63" s="34" t="s">
        <v>117</v>
      </c>
      <c r="E63" s="23" t="s">
        <v>185</v>
      </c>
      <c r="F63" s="24" t="s">
        <v>113</v>
      </c>
      <c r="G63" s="35" t="s">
        <v>186</v>
      </c>
      <c r="H63" s="20"/>
    </row>
    <row r="64" spans="2:8">
      <c r="B64" s="5">
        <v>19</v>
      </c>
      <c r="C64" s="5">
        <v>1</v>
      </c>
      <c r="D64" s="29" t="s">
        <v>79</v>
      </c>
      <c r="E64" s="21" t="s">
        <v>80</v>
      </c>
      <c r="F64" s="21" t="s">
        <v>54</v>
      </c>
      <c r="G64" s="21" t="s">
        <v>81</v>
      </c>
      <c r="H64" s="21"/>
    </row>
    <row r="65" spans="2:8">
      <c r="B65" s="5"/>
      <c r="C65" s="5"/>
      <c r="D65" s="32" t="s">
        <v>117</v>
      </c>
      <c r="E65" s="27" t="s">
        <v>189</v>
      </c>
      <c r="F65" s="28" t="s">
        <v>113</v>
      </c>
      <c r="G65" s="33" t="s">
        <v>190</v>
      </c>
      <c r="H65" s="21"/>
    </row>
    <row r="66" spans="2:8">
      <c r="B66" s="4">
        <v>20</v>
      </c>
      <c r="C66" s="4">
        <v>11</v>
      </c>
      <c r="D66" s="22" t="s">
        <v>82</v>
      </c>
      <c r="E66" s="20" t="s">
        <v>83</v>
      </c>
      <c r="F66" s="20" t="s">
        <v>54</v>
      </c>
      <c r="G66" s="20" t="s">
        <v>84</v>
      </c>
      <c r="H66" s="20"/>
    </row>
    <row r="67" spans="2:8">
      <c r="B67" s="4"/>
      <c r="C67" s="4"/>
      <c r="D67" s="34" t="s">
        <v>117</v>
      </c>
      <c r="E67" s="23" t="s">
        <v>187</v>
      </c>
      <c r="F67" s="24" t="s">
        <v>113</v>
      </c>
      <c r="G67" s="35" t="s">
        <v>188</v>
      </c>
      <c r="H67" s="20"/>
    </row>
    <row r="68" spans="2:8">
      <c r="B68" s="5">
        <v>21</v>
      </c>
      <c r="C68" s="5">
        <v>1</v>
      </c>
      <c r="D68" s="29" t="s">
        <v>85</v>
      </c>
      <c r="E68" s="21" t="s">
        <v>86</v>
      </c>
      <c r="F68" s="21" t="s">
        <v>54</v>
      </c>
      <c r="G68" s="21" t="s">
        <v>87</v>
      </c>
      <c r="H68" s="21"/>
    </row>
    <row r="69" spans="2:8">
      <c r="B69" s="5"/>
      <c r="C69" s="5"/>
      <c r="D69" s="32" t="s">
        <v>117</v>
      </c>
      <c r="E69" s="27" t="s">
        <v>191</v>
      </c>
      <c r="F69" s="28" t="s">
        <v>113</v>
      </c>
      <c r="G69" s="33" t="s">
        <v>192</v>
      </c>
      <c r="H69" s="21"/>
    </row>
    <row r="70" spans="2:8">
      <c r="B70" s="4">
        <v>22</v>
      </c>
      <c r="C70" s="4">
        <v>4</v>
      </c>
      <c r="D70" s="22" t="s">
        <v>88</v>
      </c>
      <c r="E70" s="20" t="s">
        <v>89</v>
      </c>
      <c r="F70" s="20" t="s">
        <v>13</v>
      </c>
      <c r="G70" s="20" t="s">
        <v>90</v>
      </c>
      <c r="H70" s="20"/>
    </row>
    <row r="71" spans="2:8">
      <c r="B71" s="4"/>
      <c r="C71" s="4"/>
      <c r="D71" s="34" t="s">
        <v>117</v>
      </c>
      <c r="E71" s="23" t="s">
        <v>193</v>
      </c>
      <c r="F71" s="24" t="s">
        <v>113</v>
      </c>
      <c r="G71" s="35" t="s">
        <v>194</v>
      </c>
      <c r="H71" s="20"/>
    </row>
    <row r="72" spans="2:8">
      <c r="B72" s="5">
        <v>23</v>
      </c>
      <c r="C72" s="5">
        <v>4</v>
      </c>
      <c r="D72" s="29" t="s">
        <v>91</v>
      </c>
      <c r="E72" s="21" t="s">
        <v>92</v>
      </c>
      <c r="F72" s="21" t="s">
        <v>93</v>
      </c>
      <c r="G72" s="21" t="s">
        <v>94</v>
      </c>
      <c r="H72" s="26"/>
    </row>
    <row r="73" spans="2:8">
      <c r="B73" s="5"/>
      <c r="C73" s="5"/>
      <c r="D73" s="32" t="s">
        <v>117</v>
      </c>
      <c r="E73" s="40" t="s">
        <v>199</v>
      </c>
      <c r="F73" s="41" t="s">
        <v>113</v>
      </c>
      <c r="G73" s="41" t="s">
        <v>202</v>
      </c>
      <c r="H73" s="26" t="s">
        <v>203</v>
      </c>
    </row>
    <row r="74" spans="2:8">
      <c r="B74" s="5"/>
      <c r="C74" s="5"/>
      <c r="D74" s="32" t="s">
        <v>117</v>
      </c>
      <c r="E74" s="40" t="s">
        <v>199</v>
      </c>
      <c r="F74" s="41" t="s">
        <v>113</v>
      </c>
      <c r="G74" s="41" t="s">
        <v>200</v>
      </c>
      <c r="H74" s="26" t="s">
        <v>201</v>
      </c>
    </row>
    <row r="75" spans="2:8">
      <c r="B75" s="4">
        <v>24</v>
      </c>
      <c r="C75" s="4">
        <v>1</v>
      </c>
      <c r="D75" s="22" t="s">
        <v>95</v>
      </c>
      <c r="E75" s="22" t="s">
        <v>96</v>
      </c>
      <c r="F75" s="20" t="s">
        <v>54</v>
      </c>
      <c r="G75" s="20" t="s">
        <v>97</v>
      </c>
      <c r="H75" s="20"/>
    </row>
    <row r="76" spans="2:8">
      <c r="B76" s="4"/>
      <c r="C76" s="4"/>
      <c r="D76" s="34" t="s">
        <v>117</v>
      </c>
      <c r="E76" s="23" t="s">
        <v>197</v>
      </c>
      <c r="F76" s="24" t="s">
        <v>113</v>
      </c>
      <c r="G76" s="35" t="s">
        <v>198</v>
      </c>
      <c r="H76" s="20"/>
    </row>
    <row r="77" spans="2:8">
      <c r="B77" s="5">
        <v>25</v>
      </c>
      <c r="C77" s="5">
        <v>2</v>
      </c>
      <c r="D77" s="29" t="s">
        <v>98</v>
      </c>
      <c r="E77" s="21" t="s">
        <v>99</v>
      </c>
      <c r="F77" s="21" t="s">
        <v>54</v>
      </c>
      <c r="G77" s="21" t="s">
        <v>100</v>
      </c>
      <c r="H77" s="21"/>
    </row>
    <row r="78" spans="2:8">
      <c r="B78" s="5"/>
      <c r="C78" s="5"/>
      <c r="D78" s="32" t="s">
        <v>117</v>
      </c>
      <c r="E78" s="27" t="s">
        <v>195</v>
      </c>
      <c r="F78" s="28" t="s">
        <v>113</v>
      </c>
      <c r="G78" s="33" t="s">
        <v>196</v>
      </c>
      <c r="H78" s="21"/>
    </row>
    <row r="79" spans="2:8">
      <c r="B79" s="4">
        <v>26</v>
      </c>
      <c r="C79" s="4">
        <v>1</v>
      </c>
      <c r="D79" s="22" t="s">
        <v>101</v>
      </c>
      <c r="E79" s="20" t="s">
        <v>102</v>
      </c>
      <c r="F79" s="20" t="s">
        <v>103</v>
      </c>
      <c r="G79" s="20" t="s">
        <v>104</v>
      </c>
      <c r="H79" s="20"/>
    </row>
    <row r="80" spans="2:8">
      <c r="B80" s="4"/>
      <c r="C80" s="4"/>
      <c r="D80" s="34" t="s">
        <v>117</v>
      </c>
      <c r="E80" s="42" t="s">
        <v>210</v>
      </c>
      <c r="F80" s="43" t="s">
        <v>113</v>
      </c>
      <c r="G80" s="24" t="s">
        <v>211</v>
      </c>
      <c r="H80" s="25" t="s">
        <v>209</v>
      </c>
    </row>
    <row r="81" spans="2:8">
      <c r="B81" s="4"/>
      <c r="C81" s="4"/>
      <c r="D81" s="34" t="s">
        <v>117</v>
      </c>
      <c r="E81" s="42" t="s">
        <v>204</v>
      </c>
      <c r="F81" s="43" t="s">
        <v>113</v>
      </c>
      <c r="G81" s="43" t="s">
        <v>205</v>
      </c>
      <c r="H81" s="25" t="s">
        <v>206</v>
      </c>
    </row>
    <row r="82" spans="2:8">
      <c r="B82" s="4"/>
      <c r="C82" s="4"/>
      <c r="D82" s="34" t="s">
        <v>117</v>
      </c>
      <c r="E82" s="42" t="s">
        <v>207</v>
      </c>
      <c r="F82" s="43" t="s">
        <v>113</v>
      </c>
      <c r="G82" s="24" t="s">
        <v>208</v>
      </c>
      <c r="H82" s="25" t="s">
        <v>209</v>
      </c>
    </row>
    <row r="83" spans="2:8">
      <c r="B83" s="5">
        <v>27</v>
      </c>
      <c r="C83" s="5">
        <v>2</v>
      </c>
      <c r="D83" s="29" t="s">
        <v>105</v>
      </c>
      <c r="E83" s="21" t="s">
        <v>106</v>
      </c>
      <c r="F83" s="21" t="s">
        <v>54</v>
      </c>
      <c r="G83" s="21" t="s">
        <v>107</v>
      </c>
      <c r="H83" s="21"/>
    </row>
    <row r="84" spans="2:8">
      <c r="B84" s="5"/>
      <c r="C84" s="5"/>
      <c r="D84" s="32" t="s">
        <v>117</v>
      </c>
      <c r="E84" s="27" t="s">
        <v>212</v>
      </c>
      <c r="F84" s="28" t="s">
        <v>113</v>
      </c>
      <c r="G84" s="33" t="s">
        <v>213</v>
      </c>
      <c r="H84" s="21"/>
    </row>
    <row r="85" spans="2:8">
      <c r="B85" s="4">
        <v>28</v>
      </c>
      <c r="C85" s="4">
        <v>1</v>
      </c>
      <c r="D85" s="22" t="s">
        <v>108</v>
      </c>
      <c r="E85" s="20" t="s">
        <v>119</v>
      </c>
      <c r="F85" s="20" t="s">
        <v>109</v>
      </c>
      <c r="G85" s="20" t="s">
        <v>110</v>
      </c>
      <c r="H85" s="20"/>
    </row>
    <row r="86" spans="2:8">
      <c r="B86" s="5">
        <v>29</v>
      </c>
      <c r="C86" s="5">
        <v>1</v>
      </c>
      <c r="D86" s="29" t="s">
        <v>111</v>
      </c>
      <c r="E86" s="21" t="s">
        <v>120</v>
      </c>
      <c r="F86" s="21" t="s">
        <v>65</v>
      </c>
      <c r="G86" s="21" t="s">
        <v>115</v>
      </c>
      <c r="H86" s="21"/>
    </row>
    <row r="87" spans="2:8" ht="6.95" customHeight="1">
      <c r="B87" s="9"/>
      <c r="C87" s="9"/>
      <c r="D87" s="9"/>
      <c r="E87" s="8"/>
      <c r="F87" s="8"/>
      <c r="G87" s="12"/>
      <c r="H87" s="8"/>
    </row>
    <row r="89" spans="2:8">
      <c r="B89" s="18"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91" spans="2:8">
      <c r="B91" s="45"/>
      <c r="C91" s="46"/>
      <c r="D91" s="46"/>
      <c r="E91" s="46"/>
      <c r="F91" s="46"/>
      <c r="G91" s="46"/>
      <c r="H91" s="46"/>
    </row>
  </sheetData>
  <mergeCells count="3">
    <mergeCell ref="B91:H91"/>
    <mergeCell ref="B12:F12"/>
    <mergeCell ref="E2:H3"/>
  </mergeCells>
  <phoneticPr fontId="31"/>
  <conditionalFormatting sqref="E9:E10">
    <cfRule type="cellIs" dxfId="0" priority="1" operator="notEqual">
      <formula>"none"</formula>
    </cfRule>
  </conditionalFormatting>
  <hyperlinks>
    <hyperlink ref="E11" r:id="rId1" xr:uid="{10F19A6A-9F77-447E-A8DB-6B3969EC0895}"/>
    <hyperlink ref="E9" r:id="rId2" xr:uid="{143FA386-6AF3-43D0-8690-7E3EB7F0D9FE}"/>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2023-05-12T05:51:50Z</dcterms:modified>
</cp:coreProperties>
</file>