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0" yWindow="7005" windowWidth="28635" windowHeight="8595"/>
  </bookViews>
  <sheets>
    <sheet name="Vishay BoM" sheetId="1" r:id="rId1"/>
  </sheets>
  <definedNames>
    <definedName name="_xlnm.Print_Area" localSheetId="0">'Vishay BoM'!$B$1:$H$79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65" i="1" l="1"/>
</calcChain>
</file>

<file path=xl/sharedStrings.xml><?xml version="1.0" encoding="utf-8"?>
<sst xmlns="http://schemas.openxmlformats.org/spreadsheetml/2006/main" count="253" uniqueCount="162">
  <si>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</si>
  <si>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</si>
  <si>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</si>
  <si>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</si>
  <si>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</si>
  <si>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</si>
  <si>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</si>
  <si>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</si>
  <si>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</si>
  <si>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</si>
  <si>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</si>
  <si>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 C2, C8, C12, C15, C16, C18</t>
  </si>
  <si>
    <t>Kemet</t>
  </si>
  <si>
    <t>C0603C104K5RACAUTO</t>
  </si>
  <si>
    <t/>
  </si>
  <si>
    <t>C3, C6, C7</t>
  </si>
  <si>
    <t>MuRata</t>
  </si>
  <si>
    <t>GRT31CR61H106KE01L</t>
  </si>
  <si>
    <t>C4</t>
  </si>
  <si>
    <t>Rubycon</t>
  </si>
  <si>
    <t>35ZLJ100M6.3X11</t>
  </si>
  <si>
    <t>C5, C13, C14</t>
  </si>
  <si>
    <t>GRM21BZ71A226ME15L</t>
  </si>
  <si>
    <t>C9</t>
  </si>
  <si>
    <t>AVX</t>
  </si>
  <si>
    <t>12065C104KAT2A</t>
  </si>
  <si>
    <t>C10, C11</t>
  </si>
  <si>
    <t>Wurth Elektronik</t>
  </si>
  <si>
    <t>C17</t>
  </si>
  <si>
    <t>Samsung Electro- Mechanics</t>
  </si>
  <si>
    <t>CL10B105KQ8NNNC</t>
  </si>
  <si>
    <t>D1</t>
  </si>
  <si>
    <t>GRM32ER71H106MA12</t>
  </si>
  <si>
    <t>L1</t>
  </si>
  <si>
    <t>L2</t>
  </si>
  <si>
    <t>Coilcraft</t>
  </si>
  <si>
    <t>XAL4020-102MEB</t>
  </si>
  <si>
    <t>R1, R5, R10, R17</t>
  </si>
  <si>
    <t>RES, 100 k, 1%, 0.1 W,
0603</t>
  </si>
  <si>
    <t>VISHAY</t>
  </si>
  <si>
    <t>CRCW0603100KFKEA</t>
  </si>
  <si>
    <t>R2</t>
  </si>
  <si>
    <t>RES, 20 k, 5%, 0.1
W, AEC-Q200 Grade 0,
0603</t>
  </si>
  <si>
    <t>CRCW060320K0JNEA</t>
  </si>
  <si>
    <t>R3, R11, R12, R13</t>
  </si>
  <si>
    <t>RES, 5.1 k, 5%, 0.1
W, AEC-Q200 Grade 0,
0603</t>
  </si>
  <si>
    <t>CRCW06035K10JNEA</t>
  </si>
  <si>
    <t>R4</t>
  </si>
  <si>
    <t>RES, 15.0 k, 0.5%, 0.1
W, 0603</t>
  </si>
  <si>
    <t>Yageo America</t>
  </si>
  <si>
    <t>RT0603DRE0715KL</t>
  </si>
  <si>
    <t>R6</t>
  </si>
  <si>
    <t>RES, 49.9 k, 1%, 0.1
W, AEC-Q200 Grade 0,
0603</t>
  </si>
  <si>
    <t>Panasonic</t>
  </si>
  <si>
    <t>ERJ-3EKF4992V</t>
  </si>
  <si>
    <t>R7</t>
  </si>
  <si>
    <t>RES, 5.10 k, 1%, 0.1 W,
0603</t>
  </si>
  <si>
    <t>RC0603FR-075K1L</t>
  </si>
  <si>
    <t>R8, R9</t>
  </si>
  <si>
    <t>RES, 1.0 k, 5%, 0.1
W, AEC-Q200 Grade 0,
0603</t>
  </si>
  <si>
    <t>CRCW06031K00JNEA</t>
  </si>
  <si>
    <t>R16, R20</t>
  </si>
  <si>
    <t>RES, 0, 1%, 0.1 W, AEC-Q200 Grade 0,
0603</t>
  </si>
  <si>
    <t>Stackpole Electronics
Inc</t>
  </si>
  <si>
    <t>RMCF0603ZT0R00</t>
  </si>
  <si>
    <t>RT1</t>
  </si>
  <si>
    <t>Thermistor NTC, 470k ohm, 3%, 0603</t>
  </si>
  <si>
    <t>NCP18WM474E03RB</t>
  </si>
  <si>
    <t>Single 3-A USB Type-C Charging ports Controller with Load shedding</t>
  </si>
  <si>
    <t>AEC-Q</t>
  </si>
  <si>
    <t>CAP, CERM, 0.1 µF, 50V,+/- 10%, X7R, AEC- Q200 Grade 1, 0603</t>
  </si>
  <si>
    <t>Option</t>
  </si>
  <si>
    <t>CAP MLCC 0.1µF ±10% 50V X7R 0603 SMD</t>
  </si>
  <si>
    <t>GA0603Y104KXAAP31G</t>
  </si>
  <si>
    <t>GA….31G Automotive Series AEC-Q</t>
  </si>
  <si>
    <t>VJ0603Y104KXAPW1BC</t>
  </si>
  <si>
    <t xml:space="preserve">VJ….W1BC Basic Commodity Series </t>
  </si>
  <si>
    <t>CAP MLCC 10µF ±10% 50V X7R 1210 SMD</t>
  </si>
  <si>
    <t>VJ1210Y106KXATW1BC</t>
  </si>
  <si>
    <t>CAP Tantalum 10µF ±10% 35V D-case 7343-31 125°C</t>
  </si>
  <si>
    <t>TP3D106K035C0300AS</t>
  </si>
  <si>
    <t>AEC-Q, Molded, TANTAMOUNT, High Performance,  (7.3mm x 4.3mm x 3.10mm)</t>
  </si>
  <si>
    <t xml:space="preserve">Option (V &lt; 23V) </t>
  </si>
  <si>
    <t>CAP Tantalum 22µF ±10% 35V D-case 7343-31 125°C</t>
  </si>
  <si>
    <t>TP3D226K035C0200AS</t>
  </si>
  <si>
    <t>CAP Al Electrolytic 100µF ±20% 35V Radial Can SMD 125°C</t>
  </si>
  <si>
    <t>MAL214699002E3</t>
  </si>
  <si>
    <t>AEC-Q, Automotovie, High Temperature, Low Impedance, Vibration Proof, High Reliabitily (10.0mm x 10.0mm x 10.00mm)</t>
  </si>
  <si>
    <t>CAP Hybrid Conductive Polymer Aluminum 150µF ±20% 35V Radial Can SMD 105°C</t>
  </si>
  <si>
    <t>MAL218297005E3</t>
  </si>
  <si>
    <t>Low Impedance, Very Low ESR and High Ripple Current, High Voltages up to 80V (8.0mm x 8.0mm x 10.50mm)</t>
  </si>
  <si>
    <t>CAP MLCC 22µF ±20% 16V X7R 1206 SMD</t>
  </si>
  <si>
    <t>VJ1206Y226MXJTW1BC</t>
  </si>
  <si>
    <t>CAP Tantalum 22µF ±10% 10V C-case 6032-28 125°C</t>
  </si>
  <si>
    <t>TP3C226K010C0245AS</t>
  </si>
  <si>
    <t>AEC-Q, Molded, TANTAMOUNT, High Performance,  (6.0mm x 3.2mm x 2.80mm)</t>
  </si>
  <si>
    <t>Option (V &lt; 7V)</t>
  </si>
  <si>
    <t>CAP Tantalum 100µF ±10% 10V D-case 7343-31 125°C</t>
  </si>
  <si>
    <t>TP3D107K010C0150AS</t>
  </si>
  <si>
    <t>Option x1 (V &lt; 7V)</t>
  </si>
  <si>
    <t>CAP MLCC 0.1µF ±10% 50V X7R 1206 SMD</t>
  </si>
  <si>
    <t>VJ1206Y104KXACW1BC</t>
  </si>
  <si>
    <t>CAP MLCC 0.1µF ±5% 50V X7R 1206 SMD</t>
  </si>
  <si>
    <t>GA1206Y104JXABR31G</t>
  </si>
  <si>
    <t>CAP Tantalum 4.7µF ±20% 10V B-case 3528-21 125°C</t>
  </si>
  <si>
    <t>TP3B475K010C1500AS</t>
  </si>
  <si>
    <t>AEC-Q, Molded, TANTAMOUNT, High Performance,  (3.5mm x 2.8mm x 2.10mm)</t>
  </si>
  <si>
    <t>CAP MLCC 2.2µF ±10% 16V X7R 0603 SMD</t>
  </si>
  <si>
    <t>VJ0603Y225KXJCW1BC</t>
  </si>
  <si>
    <t>CAP MLCC 1µF ±10% 10V X7R 0603 SMD</t>
  </si>
  <si>
    <t>VJ0603Y105KXQCW1BC</t>
  </si>
  <si>
    <t>CAP MLCC 10µF ±20% 50V X7R 1210 SMD</t>
  </si>
  <si>
    <t>VJ1210Y106MXATW1BC</t>
  </si>
  <si>
    <t>Diode, TVS, 33V, 53.3Vc, 600W Unidirectional SMBG AEC-Q101</t>
  </si>
  <si>
    <t>SMBG33AHE3/52</t>
  </si>
  <si>
    <t>AEC-Q, DO-215AA (SMBG), TransZorb, Glass Passivated chip junction, Very Fast Response, Gull Wing, RoHS</t>
  </si>
  <si>
    <t>Inductor, Shielded, Composite, 1 uH, 8.75 A, 0.01 ohm, SMD</t>
  </si>
  <si>
    <t>Inductor, Shielded Drum Core, Superflux, 3.3 uH, 12 A, 0.0059 ohm, SMD</t>
  </si>
  <si>
    <t>CAP, CERM, 10 uF, 50V, +/- 20%, X7R, 1210</t>
  </si>
  <si>
    <t>CAP, CERM, 1 uF, 6.3V, +/- 10%, X7R, 0603</t>
  </si>
  <si>
    <t>CAP, CERM, 2.2 uF, 16V, +/- 20%, X5R, 0603</t>
  </si>
  <si>
    <t>CAP, CERM, 0.1 uF, 50V, +/- 10%, X7R, 1206</t>
  </si>
  <si>
    <t>CAP, CERM, 22 uF, 10V, +/- 20%, X7R, 0805</t>
  </si>
  <si>
    <t>CAP, AL, 100 µF, 35 V, +/- 20%, TH</t>
  </si>
  <si>
    <t>CAP, CERM, 10 uF, 50V, +/- 10%, X5R, AEC- Q200 Grade 1, 1206</t>
  </si>
  <si>
    <t>IND 3.3µH ±20% 12A Isat 11A Idc 11mΩ SMD 155°C</t>
  </si>
  <si>
    <t>IHLP4040DZER3R3M5A</t>
  </si>
  <si>
    <t>AEC-Q, Automotive, High Temperature (155°C) Series, Shielded (11.5mm x 10.3mm x 4.00mm)</t>
  </si>
  <si>
    <t>IND 3.3µH ±20% 18.6A Isat 10A Idc 13.7mΩ SMD 125°C</t>
  </si>
  <si>
    <t>IHLP4040DZER3R3MA1</t>
  </si>
  <si>
    <t>AEC-Q, Automotive, High Saturation Series, Shielded (11.5mm x 10.3mm x 4.00mm)</t>
  </si>
  <si>
    <t>IHLE4040DDER3R3M5A</t>
  </si>
  <si>
    <t>AEC-Q, Automotive, High Current Inductors With E-Field Shield, High Temperature (155°C) Series, Shielded (11.5mm x 10.3mm x 4.30mm)</t>
  </si>
  <si>
    <t>IND 1µH ±20% 8A Isat 10.8A Idc 11.5mΩ SMD 155°C</t>
  </si>
  <si>
    <t>IHLP2020CZER1R0M5A</t>
  </si>
  <si>
    <t>AEC-Q, Automotive, High Temperature (155°C) Series, Shielded (5.7mm x 5.4mm x 3.00mm)</t>
  </si>
  <si>
    <t>IND 1µH ±20% 6.5A Isat 10A Idc 10mΩ SMD 125°C</t>
  </si>
  <si>
    <t>IHLP2020CZER1R0M1A</t>
  </si>
  <si>
    <t>AEC-Q, Automotive, Commercial, Low DCR Series, Shielded (5.7mm x 5.4mm x 3.00mm)</t>
  </si>
  <si>
    <t>IND 1µH ±20% 7.2A Isat 9.8A Idc 11.5mΩ SMD 155°C</t>
  </si>
  <si>
    <t>AEC-Q, High Current Inductors With E-Field Shield, High Temperature (155°C) Series, Shielded (5.7mm x 5.4mm x 3.00mm)</t>
  </si>
  <si>
    <t>IHLE2020CDER1R0M51</t>
  </si>
  <si>
    <t>CRCW e3 Standard Chip Resistor AEC-Q200</t>
  </si>
  <si>
    <t>RES 15kΩ ±0.5% 1/8W 0603 SMD Thin Film</t>
  </si>
  <si>
    <t>TNPW060315K0DEEA</t>
  </si>
  <si>
    <t>TNPW e3 High Stability Flat Chip Resistor AEC-Q200</t>
  </si>
  <si>
    <t>RES 49.9kΩ ±1% 1/10W 0603 SMD Thick Film</t>
  </si>
  <si>
    <t>CRCW060349K9FKEA</t>
  </si>
  <si>
    <t>RES 5.1kΩ ±1% 1/10W 0603 SMD Thick Film</t>
  </si>
  <si>
    <t>CRCW06035K10FKEA</t>
  </si>
  <si>
    <t>RES 0Ω JUMPER 1/10W 0603 SMD Thick Film</t>
  </si>
  <si>
    <t>CRCW06030000Z0EA</t>
  </si>
  <si>
    <t>NTC Thermistor 470k ±3% 0402 (1005 Metric) 3807K</t>
  </si>
  <si>
    <t>NTCS0402E3474HHT</t>
  </si>
  <si>
    <t>AEC-Q, Tol. 3%, Beta-3807K</t>
  </si>
  <si>
    <t>リファレンス回路リンク</t>
  </si>
  <si>
    <t>リファレンス回路掲載ページ</t>
  </si>
  <si>
    <t>ネクスティ問合せ</t>
  </si>
  <si>
    <t>https://www.e-nexty.com/inquiries/new</t>
  </si>
  <si>
    <t>TPS25854-Q1_AECQ</t>
    <phoneticPr fontId="32"/>
  </si>
  <si>
    <t>P3,P10-11</t>
    <phoneticPr fontId="32"/>
  </si>
  <si>
    <t>https://www.ti.com/lit/ug/slvuca6/slvuca6.pdf?ts=1664259412014&amp;ref_url=https%253A%252F%252Fwww.ti.com%252Ftool%252FTPS25854Q1EVM-164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</si>
</sst>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4" fillId="0" borderId="0" xfId="0" applyFont="1" applyAlignment="1">
      <alignment horizontal="left"/>
    </xf>
    <xf numFmtId="1" fontId="3" fillId="0" borderId="0" xfId="0" applyNumberFormat="1" applyFont="1" applyAlignment="1">
      <alignment horizontal="left"/>
    </xf>
    <xf numFmtId="0" fontId="30" fillId="2" borderId="0" xfId="0" applyFont="1" applyFill="1" applyAlignment="1">
      <alignment horizontal="left"/>
    </xf>
    <xf numFmtId="0" fontId="30"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147109</xdr:colOff>
      <xdr:row>64</xdr:row>
      <xdr:rowOff>147108</xdr:rowOff>
    </xdr:from>
    <xdr:to>
      <xdr:col>8</xdr:col>
      <xdr:colOff>137584</xdr:colOff>
      <xdr:row>68</xdr:row>
      <xdr:rowOff>93845</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464609" y="11555941"/>
          <a:ext cx="11515725" cy="62407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147108</xdr:colOff>
      <xdr:row>67</xdr:row>
      <xdr:rowOff>62442</xdr:rowOff>
    </xdr:from>
    <xdr:to>
      <xdr:col>7</xdr:col>
      <xdr:colOff>2461683</xdr:colOff>
      <xdr:row>72</xdr:row>
      <xdr:rowOff>6029</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464608" y="11979275"/>
          <a:ext cx="11172825" cy="790254"/>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72</xdr:row>
      <xdr:rowOff>19050</xdr:rowOff>
    </xdr:from>
    <xdr:to>
      <xdr:col>8</xdr:col>
      <xdr:colOff>9525</xdr:colOff>
      <xdr:row>74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75</xdr:row>
      <xdr:rowOff>9525</xdr:rowOff>
    </xdr:from>
    <xdr:to>
      <xdr:col>8</xdr:col>
      <xdr:colOff>0</xdr:colOff>
      <xdr:row>76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ca6/slvuca6.pdf?ts=1664259412014&amp;ref_url=https%253A%252F%252Fwww.ti.com%252Ftool%252FTPS25854Q1EVM-164"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7"/>
  <sheetViews>
    <sheetView tabSelected="1" topLeftCell="A6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9" t="s">
        <v>10</v>
      </c>
      <c r="F2" s="39"/>
      <c r="G2" s="39"/>
      <c r="H2" s="39"/>
    </row>
    <row r="3" spans="2:8" ht="15" customHeight="1">
      <c r="D3" s="15"/>
      <c r="E3" s="39"/>
      <c r="F3" s="39"/>
      <c r="G3" s="39"/>
      <c r="H3" s="39"/>
    </row>
    <row r="4" spans="2:8">
      <c r="B4"/>
    </row>
    <row r="5" spans="2:8" ht="15" customHeight="1">
      <c r="B5" s="12"/>
      <c r="C5" s="12"/>
      <c r="D5" s="17"/>
      <c r="E5" s="40"/>
      <c r="F5" s="40"/>
      <c r="G5" s="40"/>
      <c r="H5" s="12"/>
    </row>
    <row r="6" spans="2:8" ht="15" customHeight="1">
      <c r="B6" s="13"/>
      <c r="C6" s="13"/>
      <c r="D6" s="17" t="s">
        <v>7</v>
      </c>
      <c r="E6" s="41" t="s">
        <v>159</v>
      </c>
      <c r="F6" s="41"/>
      <c r="G6" s="41"/>
      <c r="H6" s="13"/>
    </row>
    <row r="7" spans="2:8" ht="15" customHeight="1">
      <c r="B7" s="14"/>
      <c r="C7" s="14"/>
      <c r="D7" s="17" t="s">
        <v>8</v>
      </c>
      <c r="E7" s="40" t="s">
        <v>68</v>
      </c>
      <c r="F7" s="40"/>
      <c r="G7" s="40"/>
      <c r="H7" s="14"/>
    </row>
    <row r="8" spans="2:8" ht="15" customHeight="1">
      <c r="B8" s="14"/>
      <c r="C8" s="14"/>
      <c r="D8" s="17" t="s">
        <v>9</v>
      </c>
      <c r="E8" s="42" t="s">
        <v>69</v>
      </c>
      <c r="F8" s="42"/>
      <c r="G8" s="42"/>
      <c r="H8" s="14"/>
    </row>
    <row r="9" spans="2:8" ht="15" customHeight="1">
      <c r="B9" s="14"/>
      <c r="C9" s="14"/>
      <c r="D9" s="17" t="s">
        <v>155</v>
      </c>
      <c r="E9" s="36" t="s">
        <v>161</v>
      </c>
      <c r="F9" s="32"/>
      <c r="G9" s="32"/>
      <c r="H9" s="14"/>
    </row>
    <row r="10" spans="2:8" ht="15" customHeight="1">
      <c r="B10" s="14"/>
      <c r="C10" s="14"/>
      <c r="D10" s="17" t="s">
        <v>156</v>
      </c>
      <c r="E10" s="32" t="s">
        <v>160</v>
      </c>
      <c r="F10" s="32"/>
      <c r="G10" s="32"/>
      <c r="H10" s="14"/>
    </row>
    <row r="11" spans="2:8" ht="15" customHeight="1">
      <c r="B11" s="14"/>
      <c r="C11" s="14"/>
      <c r="D11" s="17" t="s">
        <v>157</v>
      </c>
      <c r="E11" s="36" t="s">
        <v>158</v>
      </c>
      <c r="F11" s="32"/>
      <c r="G11" s="32"/>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7</v>
      </c>
      <c r="D16" s="21" t="s">
        <v>11</v>
      </c>
      <c r="E16" s="18" t="s">
        <v>70</v>
      </c>
      <c r="F16" s="18" t="s">
        <v>12</v>
      </c>
      <c r="G16" s="18" t="s">
        <v>13</v>
      </c>
      <c r="H16" s="22" t="s">
        <v>14</v>
      </c>
    </row>
    <row r="17" spans="2:8">
      <c r="B17" s="4"/>
      <c r="C17" s="4"/>
      <c r="D17" s="26" t="s">
        <v>71</v>
      </c>
      <c r="E17" s="24" t="s">
        <v>72</v>
      </c>
      <c r="F17" s="27" t="s">
        <v>39</v>
      </c>
      <c r="G17" s="27" t="s">
        <v>73</v>
      </c>
      <c r="H17" s="25" t="s">
        <v>74</v>
      </c>
    </row>
    <row r="18" spans="2:8">
      <c r="B18" s="4"/>
      <c r="C18" s="4"/>
      <c r="D18" s="26" t="s">
        <v>71</v>
      </c>
      <c r="E18" s="24" t="s">
        <v>72</v>
      </c>
      <c r="F18" s="27" t="s">
        <v>39</v>
      </c>
      <c r="G18" s="27" t="s">
        <v>75</v>
      </c>
      <c r="H18" s="25" t="s">
        <v>76</v>
      </c>
    </row>
    <row r="19" spans="2:8" ht="15" customHeight="1">
      <c r="B19" s="19">
        <v>2</v>
      </c>
      <c r="C19" s="19">
        <v>3</v>
      </c>
      <c r="D19" s="20" t="s">
        <v>15</v>
      </c>
      <c r="E19" s="20" t="s">
        <v>124</v>
      </c>
      <c r="F19" s="20" t="s">
        <v>16</v>
      </c>
      <c r="G19" s="20" t="s">
        <v>17</v>
      </c>
      <c r="H19" s="23" t="s">
        <v>14</v>
      </c>
    </row>
    <row r="20" spans="2:8" ht="15" customHeight="1">
      <c r="B20" s="19"/>
      <c r="C20" s="19"/>
      <c r="D20" s="30" t="s">
        <v>82</v>
      </c>
      <c r="E20" s="28" t="s">
        <v>79</v>
      </c>
      <c r="F20" s="31" t="s">
        <v>39</v>
      </c>
      <c r="G20" s="31" t="s">
        <v>80</v>
      </c>
      <c r="H20" s="29" t="s">
        <v>81</v>
      </c>
    </row>
    <row r="21" spans="2:8" ht="15" customHeight="1">
      <c r="B21" s="19"/>
      <c r="C21" s="19"/>
      <c r="D21" s="30" t="s">
        <v>82</v>
      </c>
      <c r="E21" s="28" t="s">
        <v>83</v>
      </c>
      <c r="F21" s="31" t="s">
        <v>39</v>
      </c>
      <c r="G21" s="31" t="s">
        <v>84</v>
      </c>
      <c r="H21" s="29" t="s">
        <v>81</v>
      </c>
    </row>
    <row r="22" spans="2:8" ht="15" customHeight="1">
      <c r="B22" s="19"/>
      <c r="C22" s="19"/>
      <c r="D22" s="30" t="s">
        <v>71</v>
      </c>
      <c r="E22" s="28" t="s">
        <v>77</v>
      </c>
      <c r="F22" s="31" t="s">
        <v>39</v>
      </c>
      <c r="G22" s="31" t="s">
        <v>78</v>
      </c>
      <c r="H22" s="29" t="s">
        <v>76</v>
      </c>
    </row>
    <row r="23" spans="2:8">
      <c r="B23" s="4">
        <v>3</v>
      </c>
      <c r="C23" s="4">
        <v>1</v>
      </c>
      <c r="D23" s="21" t="s">
        <v>18</v>
      </c>
      <c r="E23" s="18" t="s">
        <v>123</v>
      </c>
      <c r="F23" s="18" t="s">
        <v>19</v>
      </c>
      <c r="G23" s="18" t="s">
        <v>20</v>
      </c>
      <c r="H23" s="22" t="s">
        <v>14</v>
      </c>
    </row>
    <row r="24" spans="2:8">
      <c r="B24" s="4"/>
      <c r="C24" s="4"/>
      <c r="D24" s="26" t="s">
        <v>71</v>
      </c>
      <c r="E24" s="24" t="s">
        <v>85</v>
      </c>
      <c r="F24" s="27" t="s">
        <v>39</v>
      </c>
      <c r="G24" s="27" t="s">
        <v>86</v>
      </c>
      <c r="H24" s="25" t="s">
        <v>87</v>
      </c>
    </row>
    <row r="25" spans="2:8">
      <c r="B25" s="4"/>
      <c r="C25" s="4"/>
      <c r="D25" s="26" t="s">
        <v>71</v>
      </c>
      <c r="E25" s="24" t="s">
        <v>88</v>
      </c>
      <c r="F25" s="27" t="s">
        <v>39</v>
      </c>
      <c r="G25" s="27" t="s">
        <v>89</v>
      </c>
      <c r="H25" s="25" t="s">
        <v>90</v>
      </c>
    </row>
    <row r="26" spans="2:8" ht="15" customHeight="1">
      <c r="B26" s="19">
        <v>4</v>
      </c>
      <c r="C26" s="19">
        <v>3</v>
      </c>
      <c r="D26" s="20" t="s">
        <v>21</v>
      </c>
      <c r="E26" s="20" t="s">
        <v>122</v>
      </c>
      <c r="F26" s="20" t="s">
        <v>16</v>
      </c>
      <c r="G26" s="20" t="s">
        <v>22</v>
      </c>
      <c r="H26" s="23" t="s">
        <v>14</v>
      </c>
    </row>
    <row r="27" spans="2:8" ht="15" customHeight="1">
      <c r="B27" s="19"/>
      <c r="C27" s="19"/>
      <c r="D27" s="30" t="s">
        <v>96</v>
      </c>
      <c r="E27" s="28" t="s">
        <v>93</v>
      </c>
      <c r="F27" s="31" t="s">
        <v>39</v>
      </c>
      <c r="G27" s="31" t="s">
        <v>94</v>
      </c>
      <c r="H27" s="29" t="s">
        <v>95</v>
      </c>
    </row>
    <row r="28" spans="2:8" ht="15" customHeight="1">
      <c r="B28" s="19"/>
      <c r="C28" s="19"/>
      <c r="D28" s="30" t="s">
        <v>99</v>
      </c>
      <c r="E28" s="28" t="s">
        <v>97</v>
      </c>
      <c r="F28" s="31" t="s">
        <v>39</v>
      </c>
      <c r="G28" s="31" t="s">
        <v>98</v>
      </c>
      <c r="H28" s="29" t="s">
        <v>81</v>
      </c>
    </row>
    <row r="29" spans="2:8" ht="15" customHeight="1">
      <c r="B29" s="19"/>
      <c r="C29" s="19"/>
      <c r="D29" s="30" t="s">
        <v>71</v>
      </c>
      <c r="E29" s="28" t="s">
        <v>91</v>
      </c>
      <c r="F29" s="31" t="s">
        <v>39</v>
      </c>
      <c r="G29" s="31" t="s">
        <v>92</v>
      </c>
      <c r="H29" s="29" t="s">
        <v>76</v>
      </c>
    </row>
    <row r="30" spans="2:8">
      <c r="B30" s="4">
        <v>5</v>
      </c>
      <c r="C30" s="4">
        <v>1</v>
      </c>
      <c r="D30" s="21" t="s">
        <v>23</v>
      </c>
      <c r="E30" s="18" t="s">
        <v>121</v>
      </c>
      <c r="F30" s="18" t="s">
        <v>24</v>
      </c>
      <c r="G30" s="18" t="s">
        <v>25</v>
      </c>
      <c r="H30" s="22" t="s">
        <v>14</v>
      </c>
    </row>
    <row r="31" spans="2:8">
      <c r="B31" s="4"/>
      <c r="C31" s="4"/>
      <c r="D31" s="26" t="s">
        <v>71</v>
      </c>
      <c r="E31" s="24" t="s">
        <v>102</v>
      </c>
      <c r="F31" s="27" t="s">
        <v>39</v>
      </c>
      <c r="G31" s="27" t="s">
        <v>103</v>
      </c>
      <c r="H31" s="25" t="s">
        <v>74</v>
      </c>
    </row>
    <row r="32" spans="2:8">
      <c r="B32" s="4"/>
      <c r="C32" s="4"/>
      <c r="D32" s="26" t="s">
        <v>71</v>
      </c>
      <c r="E32" s="24" t="s">
        <v>100</v>
      </c>
      <c r="F32" s="27" t="s">
        <v>39</v>
      </c>
      <c r="G32" s="27" t="s">
        <v>101</v>
      </c>
      <c r="H32" s="25" t="s">
        <v>76</v>
      </c>
    </row>
    <row r="33" spans="2:8" ht="15" customHeight="1">
      <c r="B33" s="19">
        <v>6</v>
      </c>
      <c r="C33" s="19">
        <v>2</v>
      </c>
      <c r="D33" s="20" t="s">
        <v>26</v>
      </c>
      <c r="E33" s="20" t="s">
        <v>120</v>
      </c>
      <c r="F33" s="20" t="s">
        <v>27</v>
      </c>
      <c r="G33" s="33">
        <v>885012106018</v>
      </c>
      <c r="H33" s="23" t="s">
        <v>14</v>
      </c>
    </row>
    <row r="34" spans="2:8" ht="15" customHeight="1">
      <c r="B34" s="19"/>
      <c r="C34" s="19"/>
      <c r="D34" s="30" t="s">
        <v>96</v>
      </c>
      <c r="E34" s="28" t="s">
        <v>104</v>
      </c>
      <c r="F34" s="31" t="s">
        <v>39</v>
      </c>
      <c r="G34" s="31" t="s">
        <v>105</v>
      </c>
      <c r="H34" s="29" t="s">
        <v>106</v>
      </c>
    </row>
    <row r="35" spans="2:8" ht="15" customHeight="1">
      <c r="B35" s="19"/>
      <c r="C35" s="19"/>
      <c r="D35" s="30" t="s">
        <v>71</v>
      </c>
      <c r="E35" s="28" t="s">
        <v>107</v>
      </c>
      <c r="F35" s="31" t="s">
        <v>39</v>
      </c>
      <c r="G35" s="31" t="s">
        <v>108</v>
      </c>
      <c r="H35" s="29" t="s">
        <v>76</v>
      </c>
    </row>
    <row r="36" spans="2:8">
      <c r="B36" s="4">
        <v>7</v>
      </c>
      <c r="C36" s="4">
        <v>1</v>
      </c>
      <c r="D36" s="21" t="s">
        <v>28</v>
      </c>
      <c r="E36" s="18" t="s">
        <v>119</v>
      </c>
      <c r="F36" s="18" t="s">
        <v>29</v>
      </c>
      <c r="G36" s="18" t="s">
        <v>30</v>
      </c>
      <c r="H36" s="22" t="s">
        <v>14</v>
      </c>
    </row>
    <row r="37" spans="2:8">
      <c r="B37" s="4"/>
      <c r="C37" s="4"/>
      <c r="D37" s="26" t="s">
        <v>71</v>
      </c>
      <c r="E37" s="24" t="s">
        <v>109</v>
      </c>
      <c r="F37" s="27" t="s">
        <v>39</v>
      </c>
      <c r="G37" s="27" t="s">
        <v>110</v>
      </c>
      <c r="H37" s="25" t="s">
        <v>76</v>
      </c>
    </row>
    <row r="38" spans="2:8" ht="15" customHeight="1">
      <c r="B38" s="19">
        <v>8</v>
      </c>
      <c r="C38" s="19">
        <v>1</v>
      </c>
      <c r="D38" s="20" t="s">
        <v>31</v>
      </c>
      <c r="E38" s="20" t="s">
        <v>118</v>
      </c>
      <c r="F38" s="20" t="s">
        <v>16</v>
      </c>
      <c r="G38" s="20" t="s">
        <v>32</v>
      </c>
      <c r="H38" s="23" t="s">
        <v>14</v>
      </c>
    </row>
    <row r="39" spans="2:8" ht="15" customHeight="1">
      <c r="B39" s="19"/>
      <c r="C39" s="19"/>
      <c r="D39" s="30" t="s">
        <v>71</v>
      </c>
      <c r="E39" s="28" t="s">
        <v>111</v>
      </c>
      <c r="F39" s="31" t="s">
        <v>39</v>
      </c>
      <c r="G39" s="31" t="s">
        <v>112</v>
      </c>
      <c r="H39" s="29" t="s">
        <v>76</v>
      </c>
    </row>
    <row r="40" spans="2:8" ht="15" customHeight="1">
      <c r="B40" s="19"/>
      <c r="C40" s="19"/>
      <c r="D40" s="30" t="s">
        <v>71</v>
      </c>
      <c r="E40" s="28" t="s">
        <v>113</v>
      </c>
      <c r="F40" s="31" t="s">
        <v>39</v>
      </c>
      <c r="G40" s="31" t="s">
        <v>114</v>
      </c>
      <c r="H40" s="29" t="s">
        <v>115</v>
      </c>
    </row>
    <row r="41" spans="2:8">
      <c r="B41" s="4">
        <v>9</v>
      </c>
      <c r="C41" s="4">
        <v>1</v>
      </c>
      <c r="D41" s="21" t="s">
        <v>33</v>
      </c>
      <c r="E41" s="18" t="s">
        <v>117</v>
      </c>
      <c r="F41" s="18" t="s">
        <v>27</v>
      </c>
      <c r="G41" s="21">
        <v>744325330</v>
      </c>
      <c r="H41" s="22" t="s">
        <v>14</v>
      </c>
    </row>
    <row r="42" spans="2:8">
      <c r="B42" s="4"/>
      <c r="C42" s="4"/>
      <c r="D42" s="26" t="s">
        <v>71</v>
      </c>
      <c r="E42" s="24" t="s">
        <v>125</v>
      </c>
      <c r="F42" s="27" t="s">
        <v>39</v>
      </c>
      <c r="G42" s="27" t="s">
        <v>131</v>
      </c>
      <c r="H42" s="25" t="s">
        <v>132</v>
      </c>
    </row>
    <row r="43" spans="2:8">
      <c r="B43" s="4"/>
      <c r="C43" s="4"/>
      <c r="D43" s="26" t="s">
        <v>71</v>
      </c>
      <c r="E43" s="24" t="s">
        <v>125</v>
      </c>
      <c r="F43" s="27" t="s">
        <v>39</v>
      </c>
      <c r="G43" s="27" t="s">
        <v>126</v>
      </c>
      <c r="H43" s="25" t="s">
        <v>127</v>
      </c>
    </row>
    <row r="44" spans="2:8">
      <c r="B44" s="4"/>
      <c r="C44" s="4"/>
      <c r="D44" s="26" t="s">
        <v>71</v>
      </c>
      <c r="E44" s="24" t="s">
        <v>128</v>
      </c>
      <c r="F44" s="27" t="s">
        <v>39</v>
      </c>
      <c r="G44" s="27" t="s">
        <v>129</v>
      </c>
      <c r="H44" s="25" t="s">
        <v>130</v>
      </c>
    </row>
    <row r="45" spans="2:8">
      <c r="B45" s="19">
        <v>10</v>
      </c>
      <c r="C45" s="19">
        <v>1</v>
      </c>
      <c r="D45" s="20" t="s">
        <v>34</v>
      </c>
      <c r="E45" s="20" t="s">
        <v>116</v>
      </c>
      <c r="F45" s="20" t="s">
        <v>35</v>
      </c>
      <c r="G45" s="20" t="s">
        <v>36</v>
      </c>
      <c r="H45" s="23" t="s">
        <v>14</v>
      </c>
    </row>
    <row r="46" spans="2:8">
      <c r="B46" s="19"/>
      <c r="C46" s="19"/>
      <c r="D46" s="30" t="s">
        <v>71</v>
      </c>
      <c r="E46" s="28" t="s">
        <v>139</v>
      </c>
      <c r="F46" s="31" t="s">
        <v>39</v>
      </c>
      <c r="G46" s="31" t="s">
        <v>141</v>
      </c>
      <c r="H46" s="29" t="s">
        <v>140</v>
      </c>
    </row>
    <row r="47" spans="2:8">
      <c r="B47" s="19"/>
      <c r="C47" s="19"/>
      <c r="D47" s="30" t="s">
        <v>71</v>
      </c>
      <c r="E47" s="28" t="s">
        <v>133</v>
      </c>
      <c r="F47" s="31" t="s">
        <v>39</v>
      </c>
      <c r="G47" s="31" t="s">
        <v>134</v>
      </c>
      <c r="H47" s="29" t="s">
        <v>135</v>
      </c>
    </row>
    <row r="48" spans="2:8">
      <c r="B48" s="19"/>
      <c r="C48" s="19"/>
      <c r="D48" s="30" t="s">
        <v>71</v>
      </c>
      <c r="E48" s="28" t="s">
        <v>136</v>
      </c>
      <c r="F48" s="31" t="s">
        <v>39</v>
      </c>
      <c r="G48" s="31" t="s">
        <v>137</v>
      </c>
      <c r="H48" s="29" t="s">
        <v>138</v>
      </c>
    </row>
    <row r="49" spans="2:8">
      <c r="B49" s="4">
        <v>11</v>
      </c>
      <c r="C49" s="4">
        <v>4</v>
      </c>
      <c r="D49" s="34" t="s">
        <v>37</v>
      </c>
      <c r="E49" s="24" t="s">
        <v>38</v>
      </c>
      <c r="F49" s="27" t="s">
        <v>39</v>
      </c>
      <c r="G49" s="27" t="s">
        <v>40</v>
      </c>
      <c r="H49" s="25" t="s">
        <v>142</v>
      </c>
    </row>
    <row r="50" spans="2:8" ht="15" customHeight="1">
      <c r="B50" s="19">
        <v>12</v>
      </c>
      <c r="C50" s="19">
        <v>1</v>
      </c>
      <c r="D50" s="35" t="s">
        <v>41</v>
      </c>
      <c r="E50" s="28" t="s">
        <v>42</v>
      </c>
      <c r="F50" s="31" t="s">
        <v>39</v>
      </c>
      <c r="G50" s="31" t="s">
        <v>43</v>
      </c>
      <c r="H50" s="29" t="s">
        <v>142</v>
      </c>
    </row>
    <row r="51" spans="2:8" ht="15" customHeight="1">
      <c r="B51" s="4">
        <v>13</v>
      </c>
      <c r="C51" s="4">
        <v>4</v>
      </c>
      <c r="D51" s="34" t="s">
        <v>44</v>
      </c>
      <c r="E51" s="24" t="s">
        <v>45</v>
      </c>
      <c r="F51" s="27" t="s">
        <v>39</v>
      </c>
      <c r="G51" s="27" t="s">
        <v>46</v>
      </c>
      <c r="H51" s="25" t="s">
        <v>142</v>
      </c>
    </row>
    <row r="52" spans="2:8" ht="15" customHeight="1">
      <c r="B52" s="19">
        <v>14</v>
      </c>
      <c r="C52" s="19">
        <v>1</v>
      </c>
      <c r="D52" s="20" t="s">
        <v>47</v>
      </c>
      <c r="E52" s="20" t="s">
        <v>48</v>
      </c>
      <c r="F52" s="20" t="s">
        <v>49</v>
      </c>
      <c r="G52" s="20" t="s">
        <v>50</v>
      </c>
      <c r="H52" s="23" t="s">
        <v>14</v>
      </c>
    </row>
    <row r="53" spans="2:8" ht="15" customHeight="1">
      <c r="B53" s="19"/>
      <c r="C53" s="19"/>
      <c r="D53" s="30" t="s">
        <v>71</v>
      </c>
      <c r="E53" s="28" t="s">
        <v>143</v>
      </c>
      <c r="F53" s="31" t="s">
        <v>39</v>
      </c>
      <c r="G53" s="31" t="s">
        <v>144</v>
      </c>
      <c r="H53" s="29" t="s">
        <v>145</v>
      </c>
    </row>
    <row r="54" spans="2:8" ht="15" customHeight="1">
      <c r="B54" s="4">
        <v>15</v>
      </c>
      <c r="C54" s="4">
        <v>1</v>
      </c>
      <c r="D54" s="21" t="s">
        <v>51</v>
      </c>
      <c r="E54" s="18" t="s">
        <v>52</v>
      </c>
      <c r="F54" s="18" t="s">
        <v>53</v>
      </c>
      <c r="G54" s="18" t="s">
        <v>54</v>
      </c>
      <c r="H54" s="22" t="s">
        <v>14</v>
      </c>
    </row>
    <row r="55" spans="2:8" ht="15" customHeight="1">
      <c r="B55" s="4"/>
      <c r="C55" s="4"/>
      <c r="D55" s="26" t="s">
        <v>71</v>
      </c>
      <c r="E55" s="24" t="s">
        <v>146</v>
      </c>
      <c r="F55" s="27" t="s">
        <v>39</v>
      </c>
      <c r="G55" s="27" t="s">
        <v>147</v>
      </c>
      <c r="H55" s="25" t="s">
        <v>142</v>
      </c>
    </row>
    <row r="56" spans="2:8" ht="15" customHeight="1">
      <c r="B56" s="19">
        <v>16</v>
      </c>
      <c r="C56" s="19">
        <v>1</v>
      </c>
      <c r="D56" s="20" t="s">
        <v>55</v>
      </c>
      <c r="E56" s="20" t="s">
        <v>56</v>
      </c>
      <c r="F56" s="20" t="s">
        <v>49</v>
      </c>
      <c r="G56" s="20" t="s">
        <v>57</v>
      </c>
      <c r="H56" s="23" t="s">
        <v>14</v>
      </c>
    </row>
    <row r="57" spans="2:8" ht="15" customHeight="1">
      <c r="B57" s="19"/>
      <c r="C57" s="19"/>
      <c r="D57" s="30" t="s">
        <v>71</v>
      </c>
      <c r="E57" s="28" t="s">
        <v>148</v>
      </c>
      <c r="F57" s="31" t="s">
        <v>39</v>
      </c>
      <c r="G57" s="31" t="s">
        <v>149</v>
      </c>
      <c r="H57" s="29" t="s">
        <v>142</v>
      </c>
    </row>
    <row r="58" spans="2:8" ht="15" customHeight="1">
      <c r="B58" s="4">
        <v>17</v>
      </c>
      <c r="C58" s="4">
        <v>2</v>
      </c>
      <c r="D58" s="34" t="s">
        <v>58</v>
      </c>
      <c r="E58" s="24" t="s">
        <v>59</v>
      </c>
      <c r="F58" s="27" t="s">
        <v>39</v>
      </c>
      <c r="G58" s="27" t="s">
        <v>60</v>
      </c>
      <c r="H58" s="25" t="s">
        <v>142</v>
      </c>
    </row>
    <row r="59" spans="2:8" ht="15" customHeight="1">
      <c r="B59" s="19">
        <v>18</v>
      </c>
      <c r="C59" s="19">
        <v>2</v>
      </c>
      <c r="D59" s="20" t="s">
        <v>61</v>
      </c>
      <c r="E59" s="20" t="s">
        <v>62</v>
      </c>
      <c r="F59" s="20" t="s">
        <v>63</v>
      </c>
      <c r="G59" s="20" t="s">
        <v>64</v>
      </c>
      <c r="H59" s="23" t="s">
        <v>14</v>
      </c>
    </row>
    <row r="60" spans="2:8" ht="15" customHeight="1">
      <c r="B60" s="19"/>
      <c r="C60" s="19"/>
      <c r="D60" s="30" t="s">
        <v>71</v>
      </c>
      <c r="E60" s="28" t="s">
        <v>150</v>
      </c>
      <c r="F60" s="31" t="s">
        <v>39</v>
      </c>
      <c r="G60" s="31" t="s">
        <v>151</v>
      </c>
      <c r="H60" s="29" t="s">
        <v>142</v>
      </c>
    </row>
    <row r="61" spans="2:8" ht="15" customHeight="1">
      <c r="B61" s="4">
        <v>19</v>
      </c>
      <c r="C61" s="4">
        <v>1</v>
      </c>
      <c r="D61" s="21" t="s">
        <v>65</v>
      </c>
      <c r="E61" s="18" t="s">
        <v>66</v>
      </c>
      <c r="F61" s="18" t="s">
        <v>16</v>
      </c>
      <c r="G61" s="18" t="s">
        <v>67</v>
      </c>
      <c r="H61" s="22" t="s">
        <v>14</v>
      </c>
    </row>
    <row r="62" spans="2:8" ht="15" customHeight="1">
      <c r="B62" s="4"/>
      <c r="C62" s="4"/>
      <c r="D62" s="26" t="s">
        <v>71</v>
      </c>
      <c r="E62" s="24" t="s">
        <v>152</v>
      </c>
      <c r="F62" s="27" t="s">
        <v>39</v>
      </c>
      <c r="G62" s="27" t="s">
        <v>153</v>
      </c>
      <c r="H62" s="25" t="s">
        <v>154</v>
      </c>
    </row>
    <row r="63" spans="2:8" ht="6.95" customHeight="1">
      <c r="B63" s="8"/>
      <c r="C63" s="8"/>
      <c r="D63" s="8"/>
      <c r="E63" s="7"/>
      <c r="F63" s="7"/>
      <c r="G63" s="11"/>
      <c r="H63" s="7"/>
    </row>
    <row r="64" spans="2:8" ht="15.75" customHeight="1"/>
    <row r="65" spans="2:8">
      <c r="B6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7" spans="2:8">
      <c r="B67" s="37"/>
      <c r="C67" s="37"/>
      <c r="D67" s="37"/>
      <c r="E67" s="37"/>
      <c r="F67" s="37"/>
      <c r="G67" s="37"/>
      <c r="H67" s="37"/>
    </row>
  </sheetData>
  <mergeCells count="7">
    <mergeCell ref="B67:H6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