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BoM'!$B$1:$H$109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95" i="1" l="1"/>
</calcChain>
</file>

<file path=xl/sharedStrings.xml><?xml version="1.0" encoding="utf-8"?>
<sst xmlns="http://schemas.openxmlformats.org/spreadsheetml/2006/main" count="369" uniqueCount="250">
  <si>
    <t>ITEM</t>
  </si>
  <si>
    <t>QTY</t>
  </si>
  <si>
    <t>REFERENCE</t>
  </si>
  <si>
    <t>PART DESCRIPTION</t>
  </si>
  <si>
    <t>NOTES</t>
  </si>
  <si>
    <t xml:space="preserve"> PART NUMBER</t>
  </si>
  <si>
    <t>MANUFACTURER</t>
  </si>
  <si>
    <t xml:space="preserve">IC Part Number: </t>
  </si>
  <si>
    <t xml:space="preserve">Description: </t>
  </si>
  <si>
    <t xml:space="preserve">Automotive Rating: </t>
  </si>
  <si>
    <t>C1, C2, C3, C4, C5, C6, C7, C8, C9, C10, C11, C12, C13, C14, C15, C16, C17, C18</t>
  </si>
  <si>
    <t xml:space="preserve">CAP, CERM, 1uF, 16V, +/-10%, X7R, 0603   </t>
  </si>
  <si>
    <t>TDK</t>
  </si>
  <si>
    <t>C1608X7R1C105K</t>
  </si>
  <si>
    <t>C19, C29, C31, C32, C34, C35, C37, C38</t>
  </si>
  <si>
    <t xml:space="preserve">CAP, CERM, 0.1uF, 50V, +/-10%, X7R, 0603   </t>
  </si>
  <si>
    <t>C1608X7R1H104K</t>
  </si>
  <si>
    <t>C20, C21, C22, C23, C24, C25, C26, C27</t>
  </si>
  <si>
    <t xml:space="preserve">CAP, CERM, 1000pF, 1000V, +/-10%, X7R, 1206   </t>
  </si>
  <si>
    <t>Yageo America</t>
  </si>
  <si>
    <t>CC1206KKX7RCBB102</t>
  </si>
  <si>
    <t>C28, C41, C66</t>
  </si>
  <si>
    <t xml:space="preserve">CAP, CERM, 4.7uF, 16V, +/-10%, X7R, 0805   </t>
  </si>
  <si>
    <t>MuRata</t>
  </si>
  <si>
    <t>GRM21BR71C475KA73L</t>
  </si>
  <si>
    <t>C30, C43, C46, C47, C48, C49, C50, C51, C52, C53, C54, C55, C56, C57, C58, C61</t>
  </si>
  <si>
    <t xml:space="preserve">CAP, CERM, 1uF, 100V, +/-10%, X7R, 1210   </t>
  </si>
  <si>
    <t>GRM32CR72A105KA35L</t>
  </si>
  <si>
    <t>C33</t>
  </si>
  <si>
    <t xml:space="preserve">CAP, CERM, 0.1uF, 100V, +/-10%, X7R, 1210   </t>
  </si>
  <si>
    <t>GRM32NR72A104KA01L</t>
  </si>
  <si>
    <t>C36</t>
  </si>
  <si>
    <t xml:space="preserve">CAP, CERM, 4.7uF, 50V, +/-10%, X7R, 1206   </t>
  </si>
  <si>
    <t>GRM31CR71H475KA12L</t>
  </si>
  <si>
    <t>C39, C59, C62, C63, C64</t>
  </si>
  <si>
    <t xml:space="preserve">CAP, CERM, 0.1uF, 25V, +/-10%, X7R, 0603   </t>
  </si>
  <si>
    <t>Kemet</t>
  </si>
  <si>
    <t>C0603X104K3RACTU</t>
  </si>
  <si>
    <t>C40</t>
  </si>
  <si>
    <t xml:space="preserve">CAP, CERM, 1uF, 100V, +/-10%, X7R, 1206   </t>
  </si>
  <si>
    <t>GRM31CR72A105KA01L</t>
  </si>
  <si>
    <t>C42</t>
  </si>
  <si>
    <t xml:space="preserve">CAP, CERM, 0.022uF, 50V, +/-10%, X7R, 0603   </t>
  </si>
  <si>
    <t>C1608X7R1H223K</t>
  </si>
  <si>
    <t>C44</t>
  </si>
  <si>
    <t xml:space="preserve">CAP, CERM, 4700pF, 25V, +/-5%, C0G/NP0,  0805   </t>
  </si>
  <si>
    <t>AVX</t>
  </si>
  <si>
    <t>08053A472JAT2A</t>
  </si>
  <si>
    <t>C45, C67</t>
  </si>
  <si>
    <t xml:space="preserve">CAP, CERM, 0.1uF, 16V, +/-10%, X7R, 0603   </t>
  </si>
  <si>
    <t>GRM188R71C104KA01D</t>
  </si>
  <si>
    <t>C60</t>
  </si>
  <si>
    <t xml:space="preserve">CAP, CERM, 1.8uF, 25V, +/-10%, X7R, 1210   </t>
  </si>
  <si>
    <t>C1210C185K3RACTU</t>
  </si>
  <si>
    <t>C68</t>
  </si>
  <si>
    <t xml:space="preserve">CAP, CERM, 2700pF, 50V, +/-5%, C0G/NP0,  0805   </t>
  </si>
  <si>
    <t>08055A272JAT2A</t>
  </si>
  <si>
    <t>C69</t>
  </si>
  <si>
    <t xml:space="preserve">CAP, CERM, 1200pF, 50V, +/-5%, C0G/NP0,  0805   </t>
  </si>
  <si>
    <t>08055A122JAT2A</t>
  </si>
  <si>
    <t>C70</t>
  </si>
  <si>
    <t xml:space="preserve">CAP, CERM, 560pF, 50V, +/-5%, C0G/NP0,  0805   </t>
  </si>
  <si>
    <t>08055A561JAT2A</t>
  </si>
  <si>
    <t>C71</t>
  </si>
  <si>
    <t xml:space="preserve">CAP, CERM, 390pF, 50V, +/-5%, C0G/NP0,  0805   </t>
  </si>
  <si>
    <t>08055A391JAT2A</t>
  </si>
  <si>
    <t>D1, D2, D3, D4, D5, D6, D7, D8, D9, D10, D11, D12, D13, D14, D15, D16, D22</t>
  </si>
  <si>
    <t xml:space="preserve">LED 570NM GREEN DIFF 1206 SMD   </t>
  </si>
  <si>
    <t>Avago Technologies</t>
  </si>
  <si>
    <t>HSMG-C150</t>
  </si>
  <si>
    <t>D17, D18, D20, D21</t>
  </si>
  <si>
    <t xml:space="preserve">Diode, Ultrafast, 100V, 0.15A, SOD-123   </t>
  </si>
  <si>
    <t>Diodes Inc.</t>
  </si>
  <si>
    <t>1N4148W-7-F</t>
  </si>
  <si>
    <t>D19</t>
  </si>
  <si>
    <t xml:space="preserve">Diode, Schottky, 40V, 1A, SOD-123   </t>
  </si>
  <si>
    <t>1N5819HW-7-F</t>
  </si>
  <si>
    <t>Q1, Q2, Q3, Q4, Q5, Q6, Q7, Q8, Q9, Q10, Q11, Q12, Q13, Q14, Q15, Q16</t>
  </si>
  <si>
    <t xml:space="preserve">MOSFET,  N-CH, 60V, 0.38A, SOT-23   </t>
  </si>
  <si>
    <t>ON Semiconductor</t>
  </si>
  <si>
    <t>2V7002KT1G</t>
  </si>
  <si>
    <t>Q17</t>
  </si>
  <si>
    <t xml:space="preserve">TRANS 150V 1A NPN LED DRVR TO252   </t>
  </si>
  <si>
    <t>Diodes/Zetex</t>
  </si>
  <si>
    <t>ZXTN4004KTC</t>
  </si>
  <si>
    <t>Q18</t>
  </si>
  <si>
    <t xml:space="preserve">MOSFET,  P-CH, -40V, -2.3A, SOT-23   </t>
  </si>
  <si>
    <t>VISHAY</t>
  </si>
  <si>
    <t>SI2319DS-T1-E3</t>
  </si>
  <si>
    <t>Q19</t>
  </si>
  <si>
    <t xml:space="preserve">MOSFET,  N-CH, 60V, 0.24A, SOT-23   </t>
  </si>
  <si>
    <t>2N7002E-T1-E3</t>
  </si>
  <si>
    <t>R1, R2, R3, R4, R5, R6, R7, R8, R9, R10, R11, R12, R13, R14, R15, R16</t>
  </si>
  <si>
    <t xml:space="preserve">RES 75 OHM 1W 1% 2512 SMD   </t>
  </si>
  <si>
    <t>CRCW251275R0FKEG</t>
  </si>
  <si>
    <t>R17, R50, R53, R56, R63, R66, R68, R70, R72</t>
  </si>
  <si>
    <t xml:space="preserve">RES, 10.0k ohm, 1%, 0.1W, 0603   </t>
  </si>
  <si>
    <t>CRCW060310K0FKEA</t>
  </si>
  <si>
    <t>R18, R21, R22, R23, R24, R77, R82, R85, R90, R93, R98, R101, R106, R109, R114, R117, R122, R125, R130, R133, R137</t>
  </si>
  <si>
    <t xml:space="preserve">RES, 100k ohm, 1%, 0.1W, 0603   </t>
  </si>
  <si>
    <t>RC0603FR-07100KL</t>
  </si>
  <si>
    <t>R19</t>
  </si>
  <si>
    <t xml:space="preserve">RES, 49.9k ohm, 1%, 0.1W, 0603   </t>
  </si>
  <si>
    <t>RC0603FR-0749K9L</t>
  </si>
  <si>
    <t>R20</t>
  </si>
  <si>
    <t xml:space="preserve">RES, 100 ohm, 1%, 0.25W, 1206   </t>
  </si>
  <si>
    <t>CRCW1206100RFKEA</t>
  </si>
  <si>
    <t>R25, R26, R27, R28, R29, R30, R31, R32</t>
  </si>
  <si>
    <t xml:space="preserve">RES, 10.0 ohm, 1%, 0.25W, 1206   </t>
  </si>
  <si>
    <t>CRCW120610R0FKEA</t>
  </si>
  <si>
    <t>R33, R35, R36, R37</t>
  </si>
  <si>
    <t xml:space="preserve">RES, 49.9 ohm, 1%, 0.1W, 0603   </t>
  </si>
  <si>
    <t>CRCW060349R9FKEA</t>
  </si>
  <si>
    <t>R34</t>
  </si>
  <si>
    <t xml:space="preserve">RES, 100 ohm, 1%, 0.1W, 0603   </t>
  </si>
  <si>
    <t>CRCW0603100RFKEA</t>
  </si>
  <si>
    <t>R38, R39, R40, R41, R42, R43, R44, R45, R57, R59</t>
  </si>
  <si>
    <t xml:space="preserve">RES, 0 ohm, 5%, 0.1W, 0603   </t>
  </si>
  <si>
    <t>CRCW06030000Z0EA</t>
  </si>
  <si>
    <t>R51, R55, R58, R65, R67, R69, R71, R73</t>
  </si>
  <si>
    <t xml:space="preserve">RES, 10.0 ohm, 1%, 0.1W, 0603   </t>
  </si>
  <si>
    <t>CRCW060310R0FKEA</t>
  </si>
  <si>
    <t>R52, R54</t>
  </si>
  <si>
    <t xml:space="preserve">RES 200 OHM 1W 5% 2512 SMD   </t>
  </si>
  <si>
    <t>CRCW2512200RJNEG</t>
  </si>
  <si>
    <t>R60, R76, R81, R83, R89, R91, R97, R99, R105, R97, R99, R105, R107, R113, R115, R121, R123, R129, R131, R136</t>
  </si>
  <si>
    <t xml:space="preserve">RES, 2.00k ohm, 1%, 0.1W, 0603   </t>
  </si>
  <si>
    <t>CRCW06032K00FKEA</t>
  </si>
  <si>
    <t>R61, R62</t>
  </si>
  <si>
    <t xml:space="preserve">RES, 1.00 ohm, 1%, 0.1W, 0603   </t>
  </si>
  <si>
    <t>RC0603FR-071RL</t>
  </si>
  <si>
    <t>R64</t>
  </si>
  <si>
    <t xml:space="preserve">RES, 0.39 ohm, 1%, 0.1W, 0603   </t>
  </si>
  <si>
    <t xml:space="preserve">Panasonic </t>
  </si>
  <si>
    <t>ERJ-3RQFR39V</t>
  </si>
  <si>
    <t>R74, R75, R78, R79, R80, R84, R86, R87, R88, R92, R94, R95, R96, R100, R102, R103, R104, R108, R110, R111, R112, R116, R118, R119, R120, R124, R126, R127, R128, R132, R134, R135, R138</t>
  </si>
  <si>
    <t xml:space="preserve">RES, 1.00k ohm, 1%, 0.1W, 0603   </t>
  </si>
  <si>
    <t>CRCW06031K00FKEA</t>
  </si>
  <si>
    <t>T1, T2, T3, T4</t>
  </si>
  <si>
    <t xml:space="preserve">CHOKE COMMON  MODE 2200 OHM .4A   </t>
  </si>
  <si>
    <t>Wurth</t>
  </si>
  <si>
    <t>T5, T6, T7, T8</t>
  </si>
  <si>
    <t xml:space="preserve">CHOKE COMMON  MODE 5800 OHM .15A   </t>
  </si>
  <si>
    <t>ACT45B-101-2P</t>
  </si>
  <si>
    <t>U1</t>
  </si>
  <si>
    <t xml:space="preserve">16 Cell Battery Monitor with Passive Cell Balancing, PFC0080A   </t>
  </si>
  <si>
    <t>Texas Instruments</t>
  </si>
  <si>
    <t>BQ76PL455ATPFCRQ1</t>
  </si>
  <si>
    <t>U2</t>
  </si>
  <si>
    <t xml:space="preserve">UHS Inverter 2.4ns into 50pF at 5V   </t>
  </si>
  <si>
    <t>Fairchild</t>
  </si>
  <si>
    <t>NC7SZ04M5X</t>
  </si>
  <si>
    <t>Z1, Z2, Z3, Z4, Z5, Z6, Z7, Z8, Z9, Z10, Z11, Z12, Z13, Z14, Z15, Z16</t>
  </si>
  <si>
    <t xml:space="preserve">DIODE ZENER 6.2V 500MW SOD-123   </t>
  </si>
  <si>
    <t>DDZ6V2B-7</t>
  </si>
  <si>
    <t>Z19</t>
  </si>
  <si>
    <t xml:space="preserve">DIODE TVS 90V 400W UNI 5% SMA   </t>
  </si>
  <si>
    <t>Littelfuse Inc</t>
  </si>
  <si>
    <t>SMAJ90A</t>
  </si>
  <si>
    <t>Z20, Z21, Z22, Z23, Z24, Z25, Z26, Z27</t>
  </si>
  <si>
    <t xml:space="preserve">DIODE ESD PROT UNI 5V SOD323-2   </t>
  </si>
  <si>
    <t>NXP</t>
  </si>
  <si>
    <t>PESD5V0U1UA,115</t>
  </si>
  <si>
    <t>16-cell battery monitor with passive cell balancing</t>
  </si>
  <si>
    <t>AEC-Q</t>
  </si>
  <si>
    <t>Option</t>
  </si>
  <si>
    <t>ESD PROTECTION DIODE 5V 9.5Vc SOD-523</t>
  </si>
  <si>
    <t>VESD05B1-02VHG3-08</t>
  </si>
  <si>
    <t>SOD-523-AEC-Q, Unidirectional</t>
  </si>
  <si>
    <t>TVS, Diode, 90V, 146.0Vc  Unidirectional SMA</t>
  </si>
  <si>
    <t>SMAJ90AHM3_A/H</t>
  </si>
  <si>
    <t>AEC-Q, DO-214AC (SMA)</t>
  </si>
  <si>
    <t>6.2V, 500mW, 5%, Zener, Diode, SOD-123</t>
  </si>
  <si>
    <t>MMSZ5234B-HE3-08</t>
  </si>
  <si>
    <t>AEC-Q, SOD-123, Tol. 5%, Thermal Equilibrium</t>
  </si>
  <si>
    <t>AEC-Q200</t>
  </si>
  <si>
    <t>MOSFET P-CHAN 60V 1.7A SMD SOT-23-3</t>
  </si>
  <si>
    <t>SQ2309ES-T1_GE3</t>
  </si>
  <si>
    <t>AEC-Q, TO-236 (SOT-23-3)</t>
  </si>
  <si>
    <t>MOSFET P-CHAN 40V 4.6A SMD SOT-23-3</t>
  </si>
  <si>
    <t>SQ2319ADS-T1_GE3</t>
  </si>
  <si>
    <t>TO-236 (SOT-23-3)</t>
  </si>
  <si>
    <t>AEC-Q, SC-70-6L (6 Leads, SOT-363)</t>
  </si>
  <si>
    <t>MOSFET N-CHAN 60V 440MA SMD SOT-363</t>
  </si>
  <si>
    <t>SQ1464EEH-T1_GE3</t>
  </si>
  <si>
    <t>MOSFET N-CHAN 60V 2.3A SOT-23-3</t>
  </si>
  <si>
    <t>SQ2308CES-T1_GE3</t>
  </si>
  <si>
    <t>40V, 1A, 0.37V, Schottky, Diode, SMF</t>
  </si>
  <si>
    <t>SS1F4HM3/H</t>
  </si>
  <si>
    <t>AEC-Q, DO-219AB (SMF), SOD-123W Compatible</t>
  </si>
  <si>
    <t>40V, 1A, 0.34V, Schottky, Diode, SMF</t>
  </si>
  <si>
    <t>SS1FL4HM3/H</t>
  </si>
  <si>
    <t>75V, 150mA, Small Signal, Diode, SOD-123</t>
  </si>
  <si>
    <t>1N4148W-HE3-08</t>
  </si>
  <si>
    <t>AEC-Q, SOD-123, RoHS</t>
  </si>
  <si>
    <t>LED GREEN 0603 SMD AEC-Q</t>
  </si>
  <si>
    <t>TLMG1100-GS08</t>
  </si>
  <si>
    <t>SMD, 0603, 1.6 x 0.8mm</t>
  </si>
  <si>
    <t>LED PURE GREEN 0603 SMD AEC-Q</t>
  </si>
  <si>
    <t>TLMP1100-GS08</t>
  </si>
  <si>
    <t>CAP CER 390PF 5% 50V C0G/NP0 0805</t>
  </si>
  <si>
    <t>GA0805A391JXABC31G</t>
  </si>
  <si>
    <t>GA….31G, Automotive Series, AEC-Q</t>
  </si>
  <si>
    <t>CAP CER 560PF 5% 50V C0G/NP0 0805</t>
  </si>
  <si>
    <t>GA0805A561JXABC31G</t>
  </si>
  <si>
    <t>CAP CER 1200PF 5% 50V C0G/NP0 0805</t>
  </si>
  <si>
    <t>GA0805A122JXABC31G</t>
  </si>
  <si>
    <t>CAP CER 2700PF 5% 50V C0G/NP0 0805</t>
  </si>
  <si>
    <t>GA0805A272JXABR31G</t>
  </si>
  <si>
    <t>MOSFET N-CHAN 60V 300MA SOT-23-3</t>
  </si>
  <si>
    <t>2N7002K-T1-GE3</t>
  </si>
  <si>
    <t>2.2µF, CAPACITOR, 10V, ±10%, Tantalum, A-case, 3216-18, 150°C, AEC-Q</t>
  </si>
  <si>
    <t>TH3A225K010D4600</t>
  </si>
  <si>
    <t>SMD 1206, 3.2mm x 1.6mm x 1.80mm</t>
  </si>
  <si>
    <t>Option (V &lt; 7V, 5V)</t>
  </si>
  <si>
    <t>2.2µF, CAPACITOR, 10V, ±20%, Tantalum, A-case, 3216-18, 125°C, AEC-Q</t>
  </si>
  <si>
    <t>TP3A225M010C6300AS</t>
  </si>
  <si>
    <t>Option (V &lt; 7V)</t>
  </si>
  <si>
    <t>CAP CER 0.022uF 10% 50V X7R 0603</t>
  </si>
  <si>
    <t>GA0603Y223KXAAC31G</t>
  </si>
  <si>
    <t>CAP CER 0.1UF 10% 100V X7R 1210</t>
  </si>
  <si>
    <t>GA1210Y104KXBAR31G</t>
  </si>
  <si>
    <t>TH3A475K016D2900</t>
  </si>
  <si>
    <t>4.7µF, CAPACITOR, 10V, ±10%, Tantalum, A-case, 3216-18, 150°C, AEC-Q</t>
  </si>
  <si>
    <t>TP3A475K016C2500AS</t>
  </si>
  <si>
    <t xml:space="preserve">4.7µF, CAPACITOR, 16V, ±10%, Tantalum, A-case, 3216-18, 125°C, </t>
  </si>
  <si>
    <t>CAP CER 1000PF 10% 1KV C0G/NP0 1812 SMD</t>
  </si>
  <si>
    <t>GA1812A222JXGAR31G</t>
  </si>
  <si>
    <t>CAP CER 0.1uF 10% 50V X7R 0603</t>
  </si>
  <si>
    <t>GA0603Y104KXAAP31G</t>
  </si>
  <si>
    <t xml:space="preserve">CAP CER 1UF 10% 16V X7R 1206 </t>
  </si>
  <si>
    <t>GA1206Y105KXJBR31G</t>
  </si>
  <si>
    <t>CAP CER 1000PF 10% 250VAC X7R 2008</t>
  </si>
  <si>
    <t>VJ2008Y102KXUSTX1</t>
  </si>
  <si>
    <t>VJ Safety Certified, X1 / Y2: 2000 VDC, AEC-Q</t>
  </si>
  <si>
    <t>RES SMD 100K OHM 1% 1/10W 0603</t>
  </si>
  <si>
    <t>CRCW0603100KFKEA</t>
  </si>
  <si>
    <t>Standard e3 Series, AEC-Q200</t>
  </si>
  <si>
    <t>RES SMD 49.9K OHM 1% 1/10W 0603</t>
  </si>
  <si>
    <t>CRCW060349K9FKEA</t>
  </si>
  <si>
    <t>RES SMD 1 OHM 1% 1/10W 0603</t>
  </si>
  <si>
    <t>CRCW06031R00FKEA</t>
  </si>
  <si>
    <t>**VISHAY Reference Design Alternative / Replacement Parts List**</t>
  </si>
  <si>
    <t>リファレンス回路リンク</t>
  </si>
  <si>
    <t>リファレンス回路掲載ページ</t>
  </si>
  <si>
    <t>ネクスティ問合せ</t>
  </si>
  <si>
    <t>https://www.e-nexty.com/inquiries/new</t>
  </si>
  <si>
    <t>BQ76PL455A-Q1_AECQ</t>
    <phoneticPr fontId="32"/>
  </si>
  <si>
    <t>https://www.ti.com/lit/ug/sluuba7a/sluuba7a.pdf?ts=1664254838280&amp;ref_url=https%253A%252F%252Fwww.ti.com%252Ftool%252FBQ76PL455EVM</t>
    <phoneticPr fontId="32"/>
  </si>
  <si>
    <t>P58-65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</si>
</sst>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8" fillId="0" borderId="0" xfId="0" applyFont="1"/>
    <xf numFmtId="0" fontId="4" fillId="0" borderId="0" xfId="0" applyFont="1"/>
    <xf numFmtId="0" fontId="29" fillId="0" borderId="0" xfId="0" applyFont="1"/>
    <xf numFmtId="0" fontId="30"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29"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30" fillId="0" borderId="0" xfId="0" applyFont="1" applyAlignment="1">
      <alignment horizontal="left"/>
    </xf>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30" fillId="2" borderId="0" xfId="0" applyFont="1" applyFill="1" applyAlignment="1">
      <alignment horizontal="center" vertical="top" wrapText="1"/>
    </xf>
    <xf numFmtId="0" fontId="28" fillId="2" borderId="0" xfId="0" applyFont="1" applyFill="1" applyAlignment="1">
      <alignment vertical="top" wrapText="1"/>
    </xf>
    <xf numFmtId="0" fontId="4" fillId="2" borderId="0" xfId="0" applyFont="1" applyFill="1" applyAlignment="1">
      <alignment vertical="top" wrapText="1"/>
    </xf>
    <xf numFmtId="0" fontId="30" fillId="0" borderId="0" xfId="0" applyFont="1" applyAlignment="1">
      <alignment horizontal="center" wrapText="1"/>
    </xf>
    <xf numFmtId="0" fontId="30" fillId="2" borderId="0" xfId="0" applyFont="1" applyFill="1" applyAlignment="1">
      <alignment horizontal="center" wrapText="1"/>
    </xf>
    <xf numFmtId="0" fontId="30" fillId="0" borderId="0" xfId="0" applyFont="1" applyAlignment="1">
      <alignment horizontal="center" vertical="top"/>
    </xf>
    <xf numFmtId="0" fontId="28" fillId="0" borderId="0" xfId="0" applyFont="1" applyAlignment="1">
      <alignment vertical="top"/>
    </xf>
    <xf numFmtId="0" fontId="4" fillId="0" borderId="0" xfId="0" applyFont="1" applyAlignment="1">
      <alignment vertical="top"/>
    </xf>
    <xf numFmtId="0" fontId="29" fillId="0" borderId="0" xfId="0" applyFont="1" applyAlignment="1">
      <alignment vertical="top"/>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93</xdr:row>
      <xdr:rowOff>9525</xdr:rowOff>
    </xdr:from>
    <xdr:to>
      <xdr:col>8</xdr:col>
      <xdr:colOff>0</xdr:colOff>
      <xdr:row>96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97</xdr:row>
      <xdr:rowOff>9525</xdr:rowOff>
    </xdr:from>
    <xdr:to>
      <xdr:col>7</xdr:col>
      <xdr:colOff>2324101</xdr:colOff>
      <xdr:row>101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102</xdr:row>
      <xdr:rowOff>19050</xdr:rowOff>
    </xdr:from>
    <xdr:to>
      <xdr:col>8</xdr:col>
      <xdr:colOff>9525</xdr:colOff>
      <xdr:row>104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105</xdr:row>
      <xdr:rowOff>9525</xdr:rowOff>
    </xdr:from>
    <xdr:to>
      <xdr:col>8</xdr:col>
      <xdr:colOff>0</xdr:colOff>
      <xdr:row>106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uuba7a/sluuba7a.pdf?ts=1664254838280&amp;ref_url=https%253A%252F%252Fwww.ti.com%252Ftool%252FBQ76PL455EVM"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97"/>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7" t="s">
        <v>242</v>
      </c>
      <c r="F2" s="57"/>
      <c r="G2" s="57"/>
      <c r="H2" s="57"/>
    </row>
    <row r="3" spans="2:8" ht="15" customHeight="1">
      <c r="D3" s="15"/>
      <c r="E3" s="57"/>
      <c r="F3" s="57"/>
      <c r="G3" s="57"/>
      <c r="H3" s="57"/>
    </row>
    <row r="4" spans="2:8">
      <c r="B4"/>
    </row>
    <row r="5" spans="2:8" ht="15" customHeight="1">
      <c r="B5" s="12"/>
      <c r="C5" s="12"/>
      <c r="D5" s="17"/>
      <c r="E5" s="58"/>
      <c r="F5" s="58"/>
      <c r="G5" s="58"/>
      <c r="H5" s="12"/>
    </row>
    <row r="6" spans="2:8" ht="15" customHeight="1">
      <c r="B6" s="13"/>
      <c r="C6" s="13"/>
      <c r="D6" s="17" t="s">
        <v>7</v>
      </c>
      <c r="E6" s="59" t="s">
        <v>247</v>
      </c>
      <c r="F6" s="59"/>
      <c r="G6" s="59"/>
      <c r="H6" s="13"/>
    </row>
    <row r="7" spans="2:8" ht="15" customHeight="1">
      <c r="B7" s="14"/>
      <c r="C7" s="14"/>
      <c r="D7" s="17" t="s">
        <v>8</v>
      </c>
      <c r="E7" s="58" t="s">
        <v>163</v>
      </c>
      <c r="F7" s="58"/>
      <c r="G7" s="58"/>
      <c r="H7" s="14"/>
    </row>
    <row r="8" spans="2:8" ht="15" customHeight="1">
      <c r="B8" s="14"/>
      <c r="C8" s="14"/>
      <c r="D8" s="17" t="s">
        <v>9</v>
      </c>
      <c r="E8" s="60" t="s">
        <v>164</v>
      </c>
      <c r="F8" s="60"/>
      <c r="G8" s="60"/>
      <c r="H8" s="14"/>
    </row>
    <row r="9" spans="2:8" ht="15" customHeight="1">
      <c r="B9" s="14"/>
      <c r="C9" s="14"/>
      <c r="D9" s="17" t="s">
        <v>243</v>
      </c>
      <c r="E9" s="54" t="s">
        <v>248</v>
      </c>
      <c r="F9" s="53"/>
      <c r="G9" s="53"/>
      <c r="H9" s="14"/>
    </row>
    <row r="10" spans="2:8" ht="15" customHeight="1">
      <c r="B10" s="14"/>
      <c r="C10" s="14"/>
      <c r="D10" s="17" t="s">
        <v>244</v>
      </c>
      <c r="E10" s="53" t="s">
        <v>249</v>
      </c>
      <c r="F10" s="53"/>
      <c r="G10" s="53"/>
      <c r="H10" s="14"/>
    </row>
    <row r="11" spans="2:8" ht="15" customHeight="1">
      <c r="B11" s="14"/>
      <c r="C11" s="14"/>
      <c r="D11" s="17" t="s">
        <v>245</v>
      </c>
      <c r="E11" s="54" t="s">
        <v>246</v>
      </c>
      <c r="F11" s="53"/>
      <c r="G11" s="53"/>
      <c r="H11" s="14"/>
    </row>
    <row r="12" spans="2:8" ht="15.75" customHeight="1">
      <c r="B12" s="56"/>
      <c r="C12" s="56"/>
      <c r="D12" s="56"/>
      <c r="E12" s="56"/>
      <c r="F12" s="5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18</v>
      </c>
      <c r="D16" s="22" t="s">
        <v>10</v>
      </c>
      <c r="E16" s="18" t="s">
        <v>11</v>
      </c>
      <c r="F16" s="18" t="s">
        <v>12</v>
      </c>
      <c r="G16" s="18" t="s">
        <v>13</v>
      </c>
      <c r="H16" s="23"/>
    </row>
    <row r="17" spans="2:8">
      <c r="B17" s="4"/>
      <c r="C17" s="4"/>
      <c r="D17" s="32" t="s">
        <v>165</v>
      </c>
      <c r="E17" s="33" t="s">
        <v>230</v>
      </c>
      <c r="F17" s="34" t="s">
        <v>87</v>
      </c>
      <c r="G17" s="34" t="s">
        <v>231</v>
      </c>
      <c r="H17" s="35" t="s">
        <v>202</v>
      </c>
    </row>
    <row r="18" spans="2:8" ht="15" customHeight="1">
      <c r="B18" s="19">
        <v>2</v>
      </c>
      <c r="C18" s="19">
        <v>8</v>
      </c>
      <c r="D18" s="21" t="s">
        <v>14</v>
      </c>
      <c r="E18" s="21" t="s">
        <v>15</v>
      </c>
      <c r="F18" s="21" t="s">
        <v>12</v>
      </c>
      <c r="G18" s="21" t="s">
        <v>16</v>
      </c>
      <c r="H18" s="24"/>
    </row>
    <row r="19" spans="2:8" ht="15" customHeight="1">
      <c r="B19" s="19"/>
      <c r="C19" s="19"/>
      <c r="D19" s="27" t="s">
        <v>165</v>
      </c>
      <c r="E19" s="29" t="s">
        <v>228</v>
      </c>
      <c r="F19" s="30" t="s">
        <v>87</v>
      </c>
      <c r="G19" s="30" t="s">
        <v>229</v>
      </c>
      <c r="H19" s="31" t="s">
        <v>202</v>
      </c>
    </row>
    <row r="20" spans="2:8">
      <c r="B20" s="4">
        <v>3</v>
      </c>
      <c r="C20" s="4">
        <v>8</v>
      </c>
      <c r="D20" s="22" t="s">
        <v>17</v>
      </c>
      <c r="E20" s="18" t="s">
        <v>18</v>
      </c>
      <c r="F20" s="18" t="s">
        <v>19</v>
      </c>
      <c r="G20" s="18" t="s">
        <v>20</v>
      </c>
      <c r="H20" s="23"/>
    </row>
    <row r="21" spans="2:8">
      <c r="B21" s="4"/>
      <c r="C21" s="4"/>
      <c r="D21" s="32" t="s">
        <v>165</v>
      </c>
      <c r="E21" s="33" t="s">
        <v>226</v>
      </c>
      <c r="F21" s="34" t="s">
        <v>87</v>
      </c>
      <c r="G21" s="34" t="s">
        <v>227</v>
      </c>
      <c r="H21" s="35" t="s">
        <v>202</v>
      </c>
    </row>
    <row r="22" spans="2:8">
      <c r="B22" s="4"/>
      <c r="C22" s="4"/>
      <c r="D22" s="32" t="s">
        <v>165</v>
      </c>
      <c r="E22" s="33" t="s">
        <v>232</v>
      </c>
      <c r="F22" s="34" t="s">
        <v>87</v>
      </c>
      <c r="G22" s="34" t="s">
        <v>233</v>
      </c>
      <c r="H22" s="35" t="s">
        <v>234</v>
      </c>
    </row>
    <row r="23" spans="2:8" ht="15" customHeight="1">
      <c r="B23" s="19">
        <v>4</v>
      </c>
      <c r="C23" s="19">
        <v>3</v>
      </c>
      <c r="D23" s="21" t="s">
        <v>21</v>
      </c>
      <c r="E23" s="21" t="s">
        <v>22</v>
      </c>
      <c r="F23" s="21" t="s">
        <v>23</v>
      </c>
      <c r="G23" s="21" t="s">
        <v>24</v>
      </c>
      <c r="H23" s="24"/>
    </row>
    <row r="24" spans="2:8" ht="15" customHeight="1">
      <c r="B24" s="19"/>
      <c r="C24" s="19"/>
      <c r="D24" s="27" t="s">
        <v>165</v>
      </c>
      <c r="E24" s="29" t="s">
        <v>223</v>
      </c>
      <c r="F24" s="30" t="s">
        <v>87</v>
      </c>
      <c r="G24" s="30" t="s">
        <v>222</v>
      </c>
      <c r="H24" s="31" t="s">
        <v>213</v>
      </c>
    </row>
    <row r="25" spans="2:8" ht="15" customHeight="1">
      <c r="B25" s="19"/>
      <c r="C25" s="19"/>
      <c r="D25" s="27" t="s">
        <v>165</v>
      </c>
      <c r="E25" s="29" t="s">
        <v>225</v>
      </c>
      <c r="F25" s="30" t="s">
        <v>87</v>
      </c>
      <c r="G25" s="30" t="s">
        <v>224</v>
      </c>
      <c r="H25" s="31" t="s">
        <v>213</v>
      </c>
    </row>
    <row r="26" spans="2:8">
      <c r="B26" s="4">
        <v>5</v>
      </c>
      <c r="C26" s="4">
        <v>16</v>
      </c>
      <c r="D26" s="22" t="s">
        <v>25</v>
      </c>
      <c r="E26" s="18" t="s">
        <v>26</v>
      </c>
      <c r="F26" s="18" t="s">
        <v>23</v>
      </c>
      <c r="G26" s="18" t="s">
        <v>27</v>
      </c>
      <c r="H26" s="23"/>
    </row>
    <row r="27" spans="2:8" ht="15" customHeight="1">
      <c r="B27" s="19">
        <v>6</v>
      </c>
      <c r="C27" s="19">
        <v>1</v>
      </c>
      <c r="D27" s="21" t="s">
        <v>28</v>
      </c>
      <c r="E27" s="21" t="s">
        <v>29</v>
      </c>
      <c r="F27" s="21" t="s">
        <v>23</v>
      </c>
      <c r="G27" s="21" t="s">
        <v>30</v>
      </c>
      <c r="H27" s="24"/>
    </row>
    <row r="28" spans="2:8" ht="15" customHeight="1">
      <c r="B28" s="19"/>
      <c r="C28" s="19"/>
      <c r="D28" s="27" t="s">
        <v>165</v>
      </c>
      <c r="E28" s="29" t="s">
        <v>220</v>
      </c>
      <c r="F28" s="30" t="s">
        <v>87</v>
      </c>
      <c r="G28" s="30" t="s">
        <v>221</v>
      </c>
      <c r="H28" s="31" t="s">
        <v>202</v>
      </c>
    </row>
    <row r="29" spans="2:8">
      <c r="B29" s="4">
        <v>7</v>
      </c>
      <c r="C29" s="4">
        <v>1</v>
      </c>
      <c r="D29" s="22" t="s">
        <v>31</v>
      </c>
      <c r="E29" s="18" t="s">
        <v>32</v>
      </c>
      <c r="F29" s="18" t="s">
        <v>23</v>
      </c>
      <c r="G29" s="18" t="s">
        <v>33</v>
      </c>
      <c r="H29" s="23"/>
    </row>
    <row r="30" spans="2:8" ht="15" customHeight="1">
      <c r="B30" s="19">
        <v>8</v>
      </c>
      <c r="C30" s="19">
        <v>5</v>
      </c>
      <c r="D30" s="21" t="s">
        <v>34</v>
      </c>
      <c r="E30" s="21" t="s">
        <v>35</v>
      </c>
      <c r="F30" s="21" t="s">
        <v>36</v>
      </c>
      <c r="G30" s="21" t="s">
        <v>37</v>
      </c>
      <c r="H30" s="24"/>
    </row>
    <row r="31" spans="2:8">
      <c r="B31" s="4">
        <v>9</v>
      </c>
      <c r="C31" s="4">
        <v>1</v>
      </c>
      <c r="D31" s="22" t="s">
        <v>38</v>
      </c>
      <c r="E31" s="18" t="s">
        <v>39</v>
      </c>
      <c r="F31" s="18" t="s">
        <v>23</v>
      </c>
      <c r="G31" s="18" t="s">
        <v>40</v>
      </c>
      <c r="H31" s="23"/>
    </row>
    <row r="32" spans="2:8">
      <c r="B32" s="19">
        <v>10</v>
      </c>
      <c r="C32" s="19">
        <v>1</v>
      </c>
      <c r="D32" s="21" t="s">
        <v>41</v>
      </c>
      <c r="E32" s="20" t="s">
        <v>42</v>
      </c>
      <c r="F32" s="20" t="s">
        <v>12</v>
      </c>
      <c r="G32" s="20" t="s">
        <v>43</v>
      </c>
      <c r="H32" s="24"/>
    </row>
    <row r="33" spans="2:8">
      <c r="B33" s="19"/>
      <c r="C33" s="19"/>
      <c r="D33" s="27" t="s">
        <v>165</v>
      </c>
      <c r="E33" s="29" t="s">
        <v>218</v>
      </c>
      <c r="F33" s="30" t="s">
        <v>87</v>
      </c>
      <c r="G33" s="30" t="s">
        <v>219</v>
      </c>
      <c r="H33" s="31" t="s">
        <v>202</v>
      </c>
    </row>
    <row r="34" spans="2:8">
      <c r="B34" s="4">
        <v>11</v>
      </c>
      <c r="C34" s="4">
        <v>1</v>
      </c>
      <c r="D34" s="22" t="s">
        <v>44</v>
      </c>
      <c r="E34" s="18" t="s">
        <v>45</v>
      </c>
      <c r="F34" s="18" t="s">
        <v>46</v>
      </c>
      <c r="G34" s="18" t="s">
        <v>47</v>
      </c>
      <c r="H34" s="23"/>
    </row>
    <row r="35" spans="2:8" ht="15" customHeight="1">
      <c r="B35" s="19">
        <v>12</v>
      </c>
      <c r="C35" s="19">
        <v>2</v>
      </c>
      <c r="D35" s="21" t="s">
        <v>48</v>
      </c>
      <c r="E35" s="21" t="s">
        <v>49</v>
      </c>
      <c r="F35" s="21" t="s">
        <v>23</v>
      </c>
      <c r="G35" s="21" t="s">
        <v>50</v>
      </c>
      <c r="H35" s="24"/>
    </row>
    <row r="36" spans="2:8">
      <c r="B36" s="4">
        <v>13</v>
      </c>
      <c r="C36" s="4">
        <v>1</v>
      </c>
      <c r="D36" s="22" t="s">
        <v>51</v>
      </c>
      <c r="E36" s="18" t="s">
        <v>52</v>
      </c>
      <c r="F36" s="18" t="s">
        <v>36</v>
      </c>
      <c r="G36" s="18" t="s">
        <v>53</v>
      </c>
      <c r="H36" s="23"/>
    </row>
    <row r="37" spans="2:8">
      <c r="B37" s="4"/>
      <c r="C37" s="4"/>
      <c r="D37" s="32" t="s">
        <v>214</v>
      </c>
      <c r="E37" s="33" t="s">
        <v>211</v>
      </c>
      <c r="F37" s="34" t="s">
        <v>87</v>
      </c>
      <c r="G37" s="34" t="s">
        <v>212</v>
      </c>
      <c r="H37" s="35" t="s">
        <v>213</v>
      </c>
    </row>
    <row r="38" spans="2:8">
      <c r="B38" s="4"/>
      <c r="C38" s="4"/>
      <c r="D38" s="32" t="s">
        <v>217</v>
      </c>
      <c r="E38" s="33" t="s">
        <v>215</v>
      </c>
      <c r="F38" s="34" t="s">
        <v>87</v>
      </c>
      <c r="G38" s="34" t="s">
        <v>216</v>
      </c>
      <c r="H38" s="35" t="s">
        <v>213</v>
      </c>
    </row>
    <row r="39" spans="2:8" ht="15" customHeight="1">
      <c r="B39" s="19">
        <v>14</v>
      </c>
      <c r="C39" s="19">
        <v>1</v>
      </c>
      <c r="D39" s="21" t="s">
        <v>54</v>
      </c>
      <c r="E39" s="21" t="s">
        <v>55</v>
      </c>
      <c r="F39" s="21" t="s">
        <v>46</v>
      </c>
      <c r="G39" s="21" t="s">
        <v>56</v>
      </c>
      <c r="H39" s="24"/>
    </row>
    <row r="40" spans="2:8" ht="15" customHeight="1">
      <c r="B40" s="19"/>
      <c r="C40" s="19"/>
      <c r="D40" s="27" t="s">
        <v>165</v>
      </c>
      <c r="E40" s="29" t="s">
        <v>207</v>
      </c>
      <c r="F40" s="30" t="s">
        <v>87</v>
      </c>
      <c r="G40" s="30" t="s">
        <v>208</v>
      </c>
      <c r="H40" s="31" t="s">
        <v>202</v>
      </c>
    </row>
    <row r="41" spans="2:8">
      <c r="B41" s="4">
        <v>15</v>
      </c>
      <c r="C41" s="4">
        <v>1</v>
      </c>
      <c r="D41" s="22" t="s">
        <v>57</v>
      </c>
      <c r="E41" s="18" t="s">
        <v>58</v>
      </c>
      <c r="F41" s="18" t="s">
        <v>46</v>
      </c>
      <c r="G41" s="18" t="s">
        <v>59</v>
      </c>
      <c r="H41" s="23"/>
    </row>
    <row r="42" spans="2:8">
      <c r="B42" s="4"/>
      <c r="C42" s="4"/>
      <c r="D42" s="32" t="s">
        <v>165</v>
      </c>
      <c r="E42" s="33" t="s">
        <v>205</v>
      </c>
      <c r="F42" s="34" t="s">
        <v>87</v>
      </c>
      <c r="G42" s="34" t="s">
        <v>206</v>
      </c>
      <c r="H42" s="35" t="s">
        <v>202</v>
      </c>
    </row>
    <row r="43" spans="2:8" ht="15" customHeight="1">
      <c r="B43" s="19">
        <v>16</v>
      </c>
      <c r="C43" s="19">
        <v>1</v>
      </c>
      <c r="D43" s="21" t="s">
        <v>60</v>
      </c>
      <c r="E43" s="21" t="s">
        <v>61</v>
      </c>
      <c r="F43" s="21" t="s">
        <v>46</v>
      </c>
      <c r="G43" s="21" t="s">
        <v>62</v>
      </c>
      <c r="H43" s="24"/>
    </row>
    <row r="44" spans="2:8" ht="15" customHeight="1">
      <c r="B44" s="19"/>
      <c r="C44" s="19"/>
      <c r="D44" s="27" t="s">
        <v>165</v>
      </c>
      <c r="E44" s="29" t="s">
        <v>203</v>
      </c>
      <c r="F44" s="30" t="s">
        <v>87</v>
      </c>
      <c r="G44" s="30" t="s">
        <v>204</v>
      </c>
      <c r="H44" s="31" t="s">
        <v>202</v>
      </c>
    </row>
    <row r="45" spans="2:8">
      <c r="B45" s="4">
        <v>17</v>
      </c>
      <c r="C45" s="4">
        <v>1</v>
      </c>
      <c r="D45" s="22" t="s">
        <v>63</v>
      </c>
      <c r="E45" s="18" t="s">
        <v>64</v>
      </c>
      <c r="F45" s="18" t="s">
        <v>46</v>
      </c>
      <c r="G45" s="18" t="s">
        <v>65</v>
      </c>
      <c r="H45" s="23"/>
    </row>
    <row r="46" spans="2:8">
      <c r="B46" s="4"/>
      <c r="C46" s="4"/>
      <c r="D46" s="32" t="s">
        <v>165</v>
      </c>
      <c r="E46" s="33" t="s">
        <v>200</v>
      </c>
      <c r="F46" s="34" t="s">
        <v>87</v>
      </c>
      <c r="G46" s="34" t="s">
        <v>201</v>
      </c>
      <c r="H46" s="35" t="s">
        <v>202</v>
      </c>
    </row>
    <row r="47" spans="2:8" ht="15" customHeight="1">
      <c r="B47" s="19">
        <v>18</v>
      </c>
      <c r="C47" s="19">
        <v>17</v>
      </c>
      <c r="D47" s="21" t="s">
        <v>66</v>
      </c>
      <c r="E47" s="21" t="s">
        <v>67</v>
      </c>
      <c r="F47" s="21" t="s">
        <v>68</v>
      </c>
      <c r="G47" s="21" t="s">
        <v>69</v>
      </c>
      <c r="H47" s="24"/>
    </row>
    <row r="48" spans="2:8" ht="15" customHeight="1">
      <c r="B48" s="19"/>
      <c r="C48" s="19"/>
      <c r="D48" s="27" t="s">
        <v>165</v>
      </c>
      <c r="E48" s="29" t="s">
        <v>195</v>
      </c>
      <c r="F48" s="30" t="s">
        <v>87</v>
      </c>
      <c r="G48" s="30" t="s">
        <v>196</v>
      </c>
      <c r="H48" s="26" t="s">
        <v>197</v>
      </c>
    </row>
    <row r="49" spans="2:8" ht="15" customHeight="1">
      <c r="B49" s="19"/>
      <c r="C49" s="19"/>
      <c r="D49" s="27" t="s">
        <v>165</v>
      </c>
      <c r="E49" s="29" t="s">
        <v>198</v>
      </c>
      <c r="F49" s="30" t="s">
        <v>87</v>
      </c>
      <c r="G49" s="30" t="s">
        <v>199</v>
      </c>
      <c r="H49" s="26" t="s">
        <v>197</v>
      </c>
    </row>
    <row r="50" spans="2:8">
      <c r="B50" s="4">
        <v>19</v>
      </c>
      <c r="C50" s="4">
        <v>4</v>
      </c>
      <c r="D50" s="22" t="s">
        <v>70</v>
      </c>
      <c r="E50" s="18" t="s">
        <v>71</v>
      </c>
      <c r="F50" s="18" t="s">
        <v>72</v>
      </c>
      <c r="G50" s="18" t="s">
        <v>73</v>
      </c>
      <c r="H50" s="23"/>
    </row>
    <row r="51" spans="2:8">
      <c r="B51" s="4"/>
      <c r="C51" s="4"/>
      <c r="D51" s="32" t="s">
        <v>165</v>
      </c>
      <c r="E51" s="33" t="s">
        <v>192</v>
      </c>
      <c r="F51" s="34" t="s">
        <v>87</v>
      </c>
      <c r="G51" s="34" t="s">
        <v>193</v>
      </c>
      <c r="H51" s="35" t="s">
        <v>194</v>
      </c>
    </row>
    <row r="52" spans="2:8">
      <c r="B52" s="19">
        <v>20</v>
      </c>
      <c r="C52" s="19">
        <v>1</v>
      </c>
      <c r="D52" s="21" t="s">
        <v>74</v>
      </c>
      <c r="E52" s="20" t="s">
        <v>75</v>
      </c>
      <c r="F52" s="20" t="s">
        <v>72</v>
      </c>
      <c r="G52" s="20" t="s">
        <v>76</v>
      </c>
      <c r="H52" s="24"/>
    </row>
    <row r="53" spans="2:8">
      <c r="B53" s="19"/>
      <c r="C53" s="19"/>
      <c r="D53" s="27" t="s">
        <v>165</v>
      </c>
      <c r="E53" s="29" t="s">
        <v>190</v>
      </c>
      <c r="F53" s="30" t="s">
        <v>87</v>
      </c>
      <c r="G53" s="30" t="s">
        <v>191</v>
      </c>
      <c r="H53" s="31" t="s">
        <v>189</v>
      </c>
    </row>
    <row r="54" spans="2:8">
      <c r="B54" s="19"/>
      <c r="C54" s="19"/>
      <c r="D54" s="27" t="s">
        <v>165</v>
      </c>
      <c r="E54" s="29" t="s">
        <v>187</v>
      </c>
      <c r="F54" s="30" t="s">
        <v>87</v>
      </c>
      <c r="G54" s="30" t="s">
        <v>188</v>
      </c>
      <c r="H54" s="31" t="s">
        <v>189</v>
      </c>
    </row>
    <row r="55" spans="2:8">
      <c r="B55" s="4">
        <v>21</v>
      </c>
      <c r="C55" s="4">
        <v>16</v>
      </c>
      <c r="D55" s="22" t="s">
        <v>77</v>
      </c>
      <c r="E55" s="18" t="s">
        <v>78</v>
      </c>
      <c r="F55" s="18" t="s">
        <v>79</v>
      </c>
      <c r="G55" s="18" t="s">
        <v>80</v>
      </c>
      <c r="H55" s="23"/>
    </row>
    <row r="56" spans="2:8">
      <c r="B56" s="4"/>
      <c r="C56" s="4"/>
      <c r="D56" s="40" t="s">
        <v>165</v>
      </c>
      <c r="E56" s="41" t="s">
        <v>185</v>
      </c>
      <c r="F56" s="42" t="s">
        <v>87</v>
      </c>
      <c r="G56" s="42" t="s">
        <v>186</v>
      </c>
      <c r="H56" s="43" t="s">
        <v>178</v>
      </c>
    </row>
    <row r="57" spans="2:8">
      <c r="B57" s="4"/>
      <c r="C57" s="4"/>
      <c r="D57" s="40" t="s">
        <v>165</v>
      </c>
      <c r="E57" s="41" t="s">
        <v>183</v>
      </c>
      <c r="F57" s="42" t="s">
        <v>87</v>
      </c>
      <c r="G57" s="42" t="s">
        <v>184</v>
      </c>
      <c r="H57" s="43" t="s">
        <v>182</v>
      </c>
    </row>
    <row r="58" spans="2:8" ht="15" customHeight="1">
      <c r="B58" s="19">
        <v>22</v>
      </c>
      <c r="C58" s="19">
        <v>1</v>
      </c>
      <c r="D58" s="21" t="s">
        <v>81</v>
      </c>
      <c r="E58" s="21" t="s">
        <v>82</v>
      </c>
      <c r="F58" s="21" t="s">
        <v>83</v>
      </c>
      <c r="G58" s="21" t="s">
        <v>84</v>
      </c>
      <c r="H58" s="24"/>
    </row>
    <row r="59" spans="2:8">
      <c r="B59" s="4">
        <v>23</v>
      </c>
      <c r="C59" s="4">
        <v>1</v>
      </c>
      <c r="D59" s="22" t="s">
        <v>85</v>
      </c>
      <c r="E59" s="18" t="s">
        <v>86</v>
      </c>
      <c r="F59" s="18" t="s">
        <v>87</v>
      </c>
      <c r="G59" s="18" t="s">
        <v>88</v>
      </c>
      <c r="H59" s="23"/>
    </row>
    <row r="60" spans="2:8">
      <c r="B60" s="4"/>
      <c r="C60" s="4"/>
      <c r="D60" s="40" t="s">
        <v>165</v>
      </c>
      <c r="E60" s="41" t="s">
        <v>179</v>
      </c>
      <c r="F60" s="37" t="s">
        <v>87</v>
      </c>
      <c r="G60" s="42" t="s">
        <v>180</v>
      </c>
      <c r="H60" s="43" t="s">
        <v>178</v>
      </c>
    </row>
    <row r="61" spans="2:8">
      <c r="B61" s="4"/>
      <c r="C61" s="4"/>
      <c r="D61" s="40" t="s">
        <v>165</v>
      </c>
      <c r="E61" s="41" t="s">
        <v>176</v>
      </c>
      <c r="F61" s="42" t="s">
        <v>87</v>
      </c>
      <c r="G61" s="42" t="s">
        <v>177</v>
      </c>
      <c r="H61" s="43" t="s">
        <v>178</v>
      </c>
    </row>
    <row r="62" spans="2:8">
      <c r="B62" s="4"/>
      <c r="C62" s="4"/>
      <c r="D62" s="44" t="s">
        <v>165</v>
      </c>
      <c r="E62" s="45" t="s">
        <v>209</v>
      </c>
      <c r="F62" s="42" t="s">
        <v>87</v>
      </c>
      <c r="G62" s="46" t="s">
        <v>210</v>
      </c>
      <c r="H62" s="43" t="s">
        <v>181</v>
      </c>
    </row>
    <row r="63" spans="2:8" ht="15" customHeight="1">
      <c r="B63" s="19">
        <v>24</v>
      </c>
      <c r="C63" s="19">
        <v>1</v>
      </c>
      <c r="D63" s="21" t="s">
        <v>89</v>
      </c>
      <c r="E63" s="21" t="s">
        <v>90</v>
      </c>
      <c r="F63" s="21" t="s">
        <v>87</v>
      </c>
      <c r="G63" s="21" t="s">
        <v>91</v>
      </c>
      <c r="H63" s="24"/>
    </row>
    <row r="64" spans="2:8" ht="15" customHeight="1">
      <c r="B64" s="19"/>
      <c r="C64" s="19"/>
      <c r="D64" s="49" t="s">
        <v>165</v>
      </c>
      <c r="E64" s="50" t="s">
        <v>183</v>
      </c>
      <c r="F64" s="51" t="s">
        <v>87</v>
      </c>
      <c r="G64" s="51" t="s">
        <v>184</v>
      </c>
      <c r="H64" s="52" t="s">
        <v>182</v>
      </c>
    </row>
    <row r="65" spans="2:8">
      <c r="B65" s="4">
        <v>25</v>
      </c>
      <c r="C65" s="4">
        <v>16</v>
      </c>
      <c r="D65" s="38" t="s">
        <v>92</v>
      </c>
      <c r="E65" s="33" t="s">
        <v>93</v>
      </c>
      <c r="F65" s="34" t="s">
        <v>87</v>
      </c>
      <c r="G65" s="34" t="s">
        <v>94</v>
      </c>
      <c r="H65" s="36" t="s">
        <v>175</v>
      </c>
    </row>
    <row r="66" spans="2:8" ht="15" customHeight="1">
      <c r="B66" s="19">
        <v>26</v>
      </c>
      <c r="C66" s="19">
        <v>9</v>
      </c>
      <c r="D66" s="39" t="s">
        <v>95</v>
      </c>
      <c r="E66" s="25" t="s">
        <v>96</v>
      </c>
      <c r="F66" s="28" t="s">
        <v>87</v>
      </c>
      <c r="G66" s="28" t="s">
        <v>97</v>
      </c>
      <c r="H66" s="26" t="s">
        <v>175</v>
      </c>
    </row>
    <row r="67" spans="2:8">
      <c r="B67" s="4">
        <v>27</v>
      </c>
      <c r="C67" s="4">
        <v>21</v>
      </c>
      <c r="D67" s="22" t="s">
        <v>98</v>
      </c>
      <c r="E67" s="18" t="s">
        <v>99</v>
      </c>
      <c r="F67" s="18" t="s">
        <v>19</v>
      </c>
      <c r="G67" s="18" t="s">
        <v>100</v>
      </c>
      <c r="H67" s="23"/>
    </row>
    <row r="68" spans="2:8">
      <c r="B68" s="4"/>
      <c r="C68" s="4"/>
      <c r="D68" s="48" t="s">
        <v>165</v>
      </c>
      <c r="E68" s="33" t="s">
        <v>235</v>
      </c>
      <c r="F68" s="34" t="s">
        <v>87</v>
      </c>
      <c r="G68" s="37" t="s">
        <v>236</v>
      </c>
      <c r="H68" s="35" t="s">
        <v>237</v>
      </c>
    </row>
    <row r="69" spans="2:8" ht="15" customHeight="1">
      <c r="B69" s="19">
        <v>28</v>
      </c>
      <c r="C69" s="19">
        <v>1</v>
      </c>
      <c r="D69" s="21" t="s">
        <v>101</v>
      </c>
      <c r="E69" s="21" t="s">
        <v>102</v>
      </c>
      <c r="F69" s="21" t="s">
        <v>19</v>
      </c>
      <c r="G69" s="21" t="s">
        <v>103</v>
      </c>
      <c r="H69" s="24"/>
    </row>
    <row r="70" spans="2:8" ht="15" customHeight="1">
      <c r="B70" s="19"/>
      <c r="C70" s="19"/>
      <c r="D70" s="47" t="s">
        <v>165</v>
      </c>
      <c r="E70" s="29" t="s">
        <v>238</v>
      </c>
      <c r="F70" s="30" t="s">
        <v>87</v>
      </c>
      <c r="G70" s="28" t="s">
        <v>239</v>
      </c>
      <c r="H70" s="31" t="s">
        <v>237</v>
      </c>
    </row>
    <row r="71" spans="2:8">
      <c r="B71" s="4">
        <v>29</v>
      </c>
      <c r="C71" s="4">
        <v>1</v>
      </c>
      <c r="D71" s="38" t="s">
        <v>104</v>
      </c>
      <c r="E71" s="33" t="s">
        <v>105</v>
      </c>
      <c r="F71" s="34" t="s">
        <v>87</v>
      </c>
      <c r="G71" s="34" t="s">
        <v>106</v>
      </c>
      <c r="H71" s="36" t="s">
        <v>175</v>
      </c>
    </row>
    <row r="72" spans="2:8">
      <c r="B72" s="19">
        <v>30</v>
      </c>
      <c r="C72" s="19">
        <v>8</v>
      </c>
      <c r="D72" s="39" t="s">
        <v>107</v>
      </c>
      <c r="E72" s="25" t="s">
        <v>108</v>
      </c>
      <c r="F72" s="28" t="s">
        <v>87</v>
      </c>
      <c r="G72" s="28" t="s">
        <v>109</v>
      </c>
      <c r="H72" s="26" t="s">
        <v>175</v>
      </c>
    </row>
    <row r="73" spans="2:8">
      <c r="B73" s="4">
        <v>31</v>
      </c>
      <c r="C73" s="4">
        <v>4</v>
      </c>
      <c r="D73" s="38" t="s">
        <v>110</v>
      </c>
      <c r="E73" s="33" t="s">
        <v>111</v>
      </c>
      <c r="F73" s="34" t="s">
        <v>87</v>
      </c>
      <c r="G73" s="34" t="s">
        <v>112</v>
      </c>
      <c r="H73" s="36" t="s">
        <v>175</v>
      </c>
    </row>
    <row r="74" spans="2:8" ht="15" customHeight="1">
      <c r="B74" s="19">
        <v>32</v>
      </c>
      <c r="C74" s="19">
        <v>1</v>
      </c>
      <c r="D74" s="39" t="s">
        <v>113</v>
      </c>
      <c r="E74" s="25" t="s">
        <v>114</v>
      </c>
      <c r="F74" s="28" t="s">
        <v>87</v>
      </c>
      <c r="G74" s="28" t="s">
        <v>115</v>
      </c>
      <c r="H74" s="26" t="s">
        <v>175</v>
      </c>
    </row>
    <row r="75" spans="2:8">
      <c r="B75" s="4">
        <v>33</v>
      </c>
      <c r="C75" s="4">
        <v>10</v>
      </c>
      <c r="D75" s="38" t="s">
        <v>116</v>
      </c>
      <c r="E75" s="33" t="s">
        <v>117</v>
      </c>
      <c r="F75" s="34" t="s">
        <v>87</v>
      </c>
      <c r="G75" s="34" t="s">
        <v>118</v>
      </c>
      <c r="H75" s="36" t="s">
        <v>175</v>
      </c>
    </row>
    <row r="76" spans="2:8" ht="15" customHeight="1">
      <c r="B76" s="19">
        <v>34</v>
      </c>
      <c r="C76" s="19">
        <v>8</v>
      </c>
      <c r="D76" s="39" t="s">
        <v>119</v>
      </c>
      <c r="E76" s="25" t="s">
        <v>120</v>
      </c>
      <c r="F76" s="28" t="s">
        <v>87</v>
      </c>
      <c r="G76" s="28" t="s">
        <v>121</v>
      </c>
      <c r="H76" s="26" t="s">
        <v>175</v>
      </c>
    </row>
    <row r="77" spans="2:8">
      <c r="B77" s="4">
        <v>35</v>
      </c>
      <c r="C77" s="4">
        <v>2</v>
      </c>
      <c r="D77" s="38" t="s">
        <v>122</v>
      </c>
      <c r="E77" s="33" t="s">
        <v>123</v>
      </c>
      <c r="F77" s="34" t="s">
        <v>87</v>
      </c>
      <c r="G77" s="34" t="s">
        <v>124</v>
      </c>
      <c r="H77" s="36" t="s">
        <v>175</v>
      </c>
    </row>
    <row r="78" spans="2:8" ht="15" customHeight="1">
      <c r="B78" s="19">
        <v>36</v>
      </c>
      <c r="C78" s="19">
        <v>17</v>
      </c>
      <c r="D78" s="39" t="s">
        <v>125</v>
      </c>
      <c r="E78" s="25" t="s">
        <v>126</v>
      </c>
      <c r="F78" s="28" t="s">
        <v>87</v>
      </c>
      <c r="G78" s="28" t="s">
        <v>127</v>
      </c>
      <c r="H78" s="26" t="s">
        <v>175</v>
      </c>
    </row>
    <row r="79" spans="2:8">
      <c r="B79" s="4">
        <v>37</v>
      </c>
      <c r="C79" s="4">
        <v>2</v>
      </c>
      <c r="D79" s="22" t="s">
        <v>128</v>
      </c>
      <c r="E79" s="18" t="s">
        <v>129</v>
      </c>
      <c r="F79" s="18" t="s">
        <v>19</v>
      </c>
      <c r="G79" s="18" t="s">
        <v>130</v>
      </c>
      <c r="H79" s="23"/>
    </row>
    <row r="80" spans="2:8">
      <c r="B80" s="4"/>
      <c r="C80" s="4"/>
      <c r="D80" s="48" t="s">
        <v>165</v>
      </c>
      <c r="E80" s="33" t="s">
        <v>240</v>
      </c>
      <c r="F80" s="34" t="s">
        <v>87</v>
      </c>
      <c r="G80" s="37" t="s">
        <v>241</v>
      </c>
      <c r="H80" s="35" t="s">
        <v>237</v>
      </c>
    </row>
    <row r="81" spans="2:8" ht="15" customHeight="1">
      <c r="B81" s="19">
        <v>38</v>
      </c>
      <c r="C81" s="19">
        <v>1</v>
      </c>
      <c r="D81" s="21" t="s">
        <v>131</v>
      </c>
      <c r="E81" s="21" t="s">
        <v>132</v>
      </c>
      <c r="F81" s="21" t="s">
        <v>133</v>
      </c>
      <c r="G81" s="21" t="s">
        <v>134</v>
      </c>
      <c r="H81" s="24"/>
    </row>
    <row r="82" spans="2:8">
      <c r="B82" s="4">
        <v>39</v>
      </c>
      <c r="C82" s="4">
        <v>33</v>
      </c>
      <c r="D82" s="38" t="s">
        <v>135</v>
      </c>
      <c r="E82" s="33" t="s">
        <v>136</v>
      </c>
      <c r="F82" s="34" t="s">
        <v>87</v>
      </c>
      <c r="G82" s="34" t="s">
        <v>137</v>
      </c>
      <c r="H82" s="36" t="s">
        <v>175</v>
      </c>
    </row>
    <row r="83" spans="2:8">
      <c r="B83" s="19">
        <v>40</v>
      </c>
      <c r="C83" s="19">
        <v>4</v>
      </c>
      <c r="D83" s="21" t="s">
        <v>138</v>
      </c>
      <c r="E83" s="20" t="s">
        <v>139</v>
      </c>
      <c r="F83" s="20" t="s">
        <v>140</v>
      </c>
      <c r="G83" s="21">
        <v>744242471</v>
      </c>
      <c r="H83" s="24"/>
    </row>
    <row r="84" spans="2:8">
      <c r="B84" s="4">
        <v>41</v>
      </c>
      <c r="C84" s="4">
        <v>4</v>
      </c>
      <c r="D84" s="22" t="s">
        <v>141</v>
      </c>
      <c r="E84" s="18" t="s">
        <v>142</v>
      </c>
      <c r="F84" s="18" t="s">
        <v>12</v>
      </c>
      <c r="G84" s="18" t="s">
        <v>143</v>
      </c>
      <c r="H84" s="23"/>
    </row>
    <row r="85" spans="2:8" ht="15" customHeight="1">
      <c r="B85" s="19">
        <v>42</v>
      </c>
      <c r="C85" s="19">
        <v>1</v>
      </c>
      <c r="D85" s="21" t="s">
        <v>144</v>
      </c>
      <c r="E85" s="21" t="s">
        <v>145</v>
      </c>
      <c r="F85" s="21" t="s">
        <v>146</v>
      </c>
      <c r="G85" s="21" t="s">
        <v>147</v>
      </c>
      <c r="H85" s="24"/>
    </row>
    <row r="86" spans="2:8">
      <c r="B86" s="4">
        <v>43</v>
      </c>
      <c r="C86" s="4">
        <v>1</v>
      </c>
      <c r="D86" s="22" t="s">
        <v>148</v>
      </c>
      <c r="E86" s="18" t="s">
        <v>149</v>
      </c>
      <c r="F86" s="18" t="s">
        <v>150</v>
      </c>
      <c r="G86" s="18" t="s">
        <v>151</v>
      </c>
      <c r="H86" s="23"/>
    </row>
    <row r="87" spans="2:8" ht="15" customHeight="1">
      <c r="B87" s="19">
        <v>44</v>
      </c>
      <c r="C87" s="19">
        <v>16</v>
      </c>
      <c r="D87" s="21" t="s">
        <v>152</v>
      </c>
      <c r="E87" s="21" t="s">
        <v>153</v>
      </c>
      <c r="F87" s="21" t="s">
        <v>72</v>
      </c>
      <c r="G87" s="21" t="s">
        <v>154</v>
      </c>
      <c r="H87" s="24"/>
    </row>
    <row r="88" spans="2:8" ht="15" customHeight="1">
      <c r="B88" s="19"/>
      <c r="C88" s="19"/>
      <c r="D88" s="27" t="s">
        <v>165</v>
      </c>
      <c r="E88" s="29" t="s">
        <v>172</v>
      </c>
      <c r="F88" s="30" t="s">
        <v>87</v>
      </c>
      <c r="G88" s="30" t="s">
        <v>173</v>
      </c>
      <c r="H88" s="31" t="s">
        <v>174</v>
      </c>
    </row>
    <row r="89" spans="2:8">
      <c r="B89" s="4">
        <v>45</v>
      </c>
      <c r="C89" s="4">
        <v>1</v>
      </c>
      <c r="D89" s="22" t="s">
        <v>155</v>
      </c>
      <c r="E89" s="18" t="s">
        <v>156</v>
      </c>
      <c r="F89" s="18" t="s">
        <v>157</v>
      </c>
      <c r="G89" s="18" t="s">
        <v>158</v>
      </c>
      <c r="H89" s="23"/>
    </row>
    <row r="90" spans="2:8">
      <c r="B90" s="4"/>
      <c r="C90" s="4"/>
      <c r="D90" s="32" t="s">
        <v>165</v>
      </c>
      <c r="E90" s="33" t="s">
        <v>169</v>
      </c>
      <c r="F90" s="34" t="s">
        <v>87</v>
      </c>
      <c r="G90" s="34" t="s">
        <v>170</v>
      </c>
      <c r="H90" s="35" t="s">
        <v>171</v>
      </c>
    </row>
    <row r="91" spans="2:8" ht="15" customHeight="1">
      <c r="B91" s="19">
        <v>46</v>
      </c>
      <c r="C91" s="19">
        <v>8</v>
      </c>
      <c r="D91" s="21" t="s">
        <v>159</v>
      </c>
      <c r="E91" s="21" t="s">
        <v>160</v>
      </c>
      <c r="F91" s="21" t="s">
        <v>161</v>
      </c>
      <c r="G91" s="21" t="s">
        <v>162</v>
      </c>
      <c r="H91" s="24"/>
    </row>
    <row r="92" spans="2:8" ht="15" customHeight="1">
      <c r="B92" s="19"/>
      <c r="C92" s="19"/>
      <c r="D92" s="27" t="s">
        <v>165</v>
      </c>
      <c r="E92" s="25" t="s">
        <v>166</v>
      </c>
      <c r="F92" s="28" t="s">
        <v>87</v>
      </c>
      <c r="G92" s="28" t="s">
        <v>167</v>
      </c>
      <c r="H92" s="26" t="s">
        <v>168</v>
      </c>
    </row>
    <row r="93" spans="2:8" ht="6.95" customHeight="1">
      <c r="B93" s="8"/>
      <c r="C93" s="8"/>
      <c r="D93" s="8"/>
      <c r="E93" s="7"/>
      <c r="F93" s="7"/>
      <c r="G93" s="11"/>
      <c r="H93" s="7"/>
    </row>
    <row r="94" spans="2:8" ht="15.75" customHeight="1"/>
    <row r="95" spans="2:8">
      <c r="B9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7" spans="2:8">
      <c r="B97" s="55"/>
      <c r="C97" s="55"/>
      <c r="D97" s="55"/>
      <c r="E97" s="55"/>
      <c r="F97" s="55"/>
      <c r="G97" s="55"/>
      <c r="H97" s="55"/>
    </row>
  </sheetData>
  <mergeCells count="7">
    <mergeCell ref="B97:H9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2022-11-04T05:45:54Z</dcterms:modified>
</cp:coreProperties>
</file>