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80"/>
  </bookViews>
  <sheets>
    <sheet name="Vishay BoM" sheetId="1" r:id="rId1"/>
  </sheets>
  <definedNames>
    <definedName name="_xlnm.Print_Area" localSheetId="0">'Vishay BoM'!$B$1:$H$84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0" i="1" l="1"/>
</calcChain>
</file>

<file path=xl/sharedStrings.xml><?xml version="1.0" encoding="utf-8"?>
<sst xmlns="http://schemas.openxmlformats.org/spreadsheetml/2006/main" count="256" uniqueCount="175">
  <si>
    <t>ITEM</t>
  </si>
  <si>
    <t>QTY</t>
  </si>
  <si>
    <t>REFERENCE</t>
  </si>
  <si>
    <t>PART DESCRIPTION</t>
  </si>
  <si>
    <t>NOTES</t>
  </si>
  <si>
    <t xml:space="preserve"> PART NUMBER</t>
  </si>
  <si>
    <t>MANUFACTURER</t>
  </si>
  <si>
    <t xml:space="preserve">IC Part Number: </t>
  </si>
  <si>
    <t xml:space="preserve">Description: </t>
  </si>
  <si>
    <t xml:space="preserve">Automotive Rating: </t>
  </si>
  <si>
    <t>16V to 60V, 1A 1ch 2.1MHz Synchronous Buck Converter Integrated FET For Automotive</t>
  </si>
  <si>
    <t>CBAT2_1</t>
  </si>
  <si>
    <t>CAP CER 4.7UF 100V X7S 1210</t>
  </si>
  <si>
    <t>MURATA</t>
  </si>
  <si>
    <t>GCM32DC72A475KE02L</t>
  </si>
  <si>
    <t>CBAT3_1</t>
  </si>
  <si>
    <t>CAP CER 6800PF 1KV X7R 1210</t>
  </si>
  <si>
    <t>GRM32QR73A682KW01L</t>
  </si>
  <si>
    <t>CBAT3_2, CBAT2_2</t>
  </si>
  <si>
    <t>RES SMD 0 OHM JUMPER 1/4W 1206</t>
  </si>
  <si>
    <t>YAGEO</t>
  </si>
  <si>
    <t>AC1210JR-070RL</t>
  </si>
  <si>
    <t>CBLK</t>
  </si>
  <si>
    <t>CAP ALUM 100UF 20% 100V SMD</t>
  </si>
  <si>
    <t>United Chemi-Con</t>
  </si>
  <si>
    <t>EMVY101ARA101MKE0S</t>
  </si>
  <si>
    <t>CBST</t>
  </si>
  <si>
    <t>0603 0.022uF 50volts X7R +/-10%</t>
  </si>
  <si>
    <t>GCM188R71H223K</t>
  </si>
  <si>
    <t>CCOMP</t>
  </si>
  <si>
    <t>0603 1000pF 50volts X7R 10%</t>
  </si>
  <si>
    <t>GCM188R71H102K</t>
  </si>
  <si>
    <t>CIN1</t>
  </si>
  <si>
    <t>1210 4.7uF 50volts X7R 10%</t>
  </si>
  <si>
    <t>TAIYO YUDEN</t>
  </si>
  <si>
    <t>UMK325B7475MMHT</t>
  </si>
  <si>
    <t>CIN2</t>
  </si>
  <si>
    <t>PANASONIC</t>
  </si>
  <si>
    <t>ERJ-8GEY0R00V</t>
  </si>
  <si>
    <t>CIN3</t>
  </si>
  <si>
    <t>0603 0.1uF 50volts X7R 10%</t>
  </si>
  <si>
    <t>COUT1,
COUT2</t>
  </si>
  <si>
    <t>1210 22uF 16volts X7R 10%</t>
  </si>
  <si>
    <t>TDK</t>
  </si>
  <si>
    <t>CGA6P1X7R1C226M250AC</t>
  </si>
  <si>
    <t>CVREGH</t>
  </si>
  <si>
    <t>0805 2.2uF 16volts X7R 10%</t>
  </si>
  <si>
    <t>GCM21BR71C225K</t>
  </si>
  <si>
    <t>LBAT</t>
  </si>
  <si>
    <t>Needs Short, 2010 sized</t>
  </si>
  <si>
    <t>RC2010JK-070RL</t>
  </si>
  <si>
    <t>LCM</t>
  </si>
  <si>
    <t>CMC 2.4A 2LN 200OHM SMD AEC-Q200</t>
  </si>
  <si>
    <t>PLT5BPH2014R4SNL</t>
  </si>
  <si>
    <t>LX</t>
  </si>
  <si>
    <t>FIXED IND 4.7UH 3.3A 30 MOHM SMD</t>
  </si>
  <si>
    <t>CLF6045NIT-4R7N-D</t>
  </si>
  <si>
    <t>R100, REN, CIN4</t>
  </si>
  <si>
    <t>JUMPER 5% 1/10W 0603</t>
  </si>
  <si>
    <t>ROHM</t>
  </si>
  <si>
    <t>TRR03EZPJ000</t>
  </si>
  <si>
    <t>RBST</t>
  </si>
  <si>
    <t>3.3 OHM 5% 1/8W 0805</t>
  </si>
  <si>
    <t>MCR10ERTJ3R3</t>
  </si>
  <si>
    <t>RCOMP</t>
  </si>
  <si>
    <t>51k OHM 0.5% 0.1W 0603</t>
  </si>
  <si>
    <t>ERJ-PB3D5102V</t>
  </si>
  <si>
    <t>RFB1</t>
  </si>
  <si>
    <t>43k OHM 0.5% 0.1W 0603</t>
  </si>
  <si>
    <t>SUSUMU</t>
  </si>
  <si>
    <t>RR0816P-433-D</t>
  </si>
  <si>
    <t>RFB2</t>
  </si>
  <si>
    <t>8.2k OHM 0.5% 0.1W 0603</t>
  </si>
  <si>
    <t>ERJ-PB3D8201V</t>
  </si>
  <si>
    <t>RPGD</t>
  </si>
  <si>
    <t>100k OHM 0.5% 0.1W 0603</t>
  </si>
  <si>
    <t>ERJ-PB3D1003V</t>
  </si>
  <si>
    <t>RRT</t>
  </si>
  <si>
    <t>7.5k OHM 0.5% 0.1W 0603</t>
  </si>
  <si>
    <t>ERJ-PB3D7501V</t>
  </si>
  <si>
    <t>RVOUT</t>
  </si>
  <si>
    <t>2k OHM 0.5% 0.1W 0603</t>
  </si>
  <si>
    <t>ERJ-PB3D2001V</t>
  </si>
  <si>
    <t>U1</t>
  </si>
  <si>
    <t>AEC-Q</t>
  </si>
  <si>
    <t>Option</t>
  </si>
  <si>
    <t>100µF, CAPACITOR, 100V, ±20%, Al Electrolytic, Radial Can, SMD, , 125°C, AEC-Q</t>
  </si>
  <si>
    <t>VISHAY</t>
  </si>
  <si>
    <t>MAL214699906E3</t>
  </si>
  <si>
    <t>SMD , 12.5mm x 12.5mm x 16.00mm</t>
  </si>
  <si>
    <t>MAL216099702E3</t>
  </si>
  <si>
    <t>100µF, CAPACITOR, 80V, ±20%, Al Electrolytic, Radial Can, SMD, , 150°C, AEC-Q</t>
  </si>
  <si>
    <t>Option (Vin &lt; 80V)</t>
  </si>
  <si>
    <t>CAP CER 1000PF 50V C0G/NP0 0603</t>
  </si>
  <si>
    <t>GA0603A102JXAAC31G</t>
  </si>
  <si>
    <t>GA….31G, Automotive Series, AEC-Q</t>
  </si>
  <si>
    <t>CAP CER 1000PF 50V X7R 0603</t>
  </si>
  <si>
    <t>GA0603Y102KXAAP31G</t>
  </si>
  <si>
    <t>22µF, CAPACITOR, 16V, ±10%, Tantalum, D-case, 7343-31, 150°C, AEC-Q</t>
  </si>
  <si>
    <t>TH3D226K016D0800</t>
  </si>
  <si>
    <t>SMD 2917, 7.3mm x 4.3mm x 3.10mm</t>
  </si>
  <si>
    <t>Option (Vo &lt; 10V, &lt;8V)</t>
  </si>
  <si>
    <t>22µF, CAPACITOR, 10V, ±10%, Tantalum, B-case, 3528-21, 150°C, AEC-Q</t>
  </si>
  <si>
    <t>TH3B226K010D1500</t>
  </si>
  <si>
    <t>SMD 1411, 3.5mm x 2.8mm x 2.10mm</t>
  </si>
  <si>
    <t>Option (Vo &lt; 7V, &lt;5V)</t>
  </si>
  <si>
    <t>Option (Transient)</t>
  </si>
  <si>
    <t>100µF, CAPACITOR, 16V, ±10%, Tantalum, E-case, 7343-43, 150°C, AEC-Q</t>
  </si>
  <si>
    <t>TH3E107K016D0150</t>
  </si>
  <si>
    <t>SMD 2917, 7.3mm x 4.3mm x 4.30mm</t>
  </si>
  <si>
    <t>4.7µF, CAPACITOR, 16V, ±10%, Tantalum, A-case, 3216-18, 150°C, AEC-Q</t>
  </si>
  <si>
    <t>TH3A475K016D2900</t>
  </si>
  <si>
    <t>SMD 1206, 3.2mm x 1.6mm x 1.80mm</t>
  </si>
  <si>
    <t>100µF, CAPACITOR, 63V, ±20%, Al Electrolytic, Radial Can, SMD, , 125°C, AEC-Q</t>
  </si>
  <si>
    <t>MAL214699806E3</t>
  </si>
  <si>
    <t>SMD , 12.5mm x 12.5mm x 13.00mm</t>
  </si>
  <si>
    <t>Option (Vin &lt; 63V)</t>
  </si>
  <si>
    <t>IHLP1212ABEVR47M5A</t>
  </si>
  <si>
    <t>IHLP1212ABEVR47MA1</t>
  </si>
  <si>
    <t>0.47µH, INDUCTOR, ±20%, 5.01A Isat, 5.99A Idc, 23.47mΩ, 155°C, AEC-Q</t>
  </si>
  <si>
    <t>AEC-Q, SMD, Shielded, 3.6mm x 3.2mm x 1.20mm</t>
  </si>
  <si>
    <t>0.47µH, INDUCTOR, ±20%, 8.17A Isat, 5.86A Idc, 26.04mΩ, 125°C, AEC-Q</t>
  </si>
  <si>
    <t>4.7µH, INDUCTOR, ±20%, 5.6A Isat, 5.6A Idc, 35.9mΩ, 155°C, AEC-Q</t>
  </si>
  <si>
    <t>IHLP2525CZER4R7M5A</t>
  </si>
  <si>
    <t>AEC-Q, SMD, Shielded, 7.2mm x 6.7mm x 3.00mm</t>
  </si>
  <si>
    <t>4.7µH, INDUCTOR, ±20%, 4.0A Isat, 6.0A Idc, 31.8mΩ, 125°C, AEC-Q</t>
  </si>
  <si>
    <t>IHLP2525CZER4R7M1A</t>
  </si>
  <si>
    <t>4.7µH, INDUCTOR, ±20%, 2.8A Isat, 3.2A Idc, 89.1mΩ, 155°C, AEC-Q</t>
  </si>
  <si>
    <t>IHLP2020BZER4R7M5A</t>
  </si>
  <si>
    <t>AEC-Q, SMD, Shielded, 5.7mm x 5.4mm x 2.00mm</t>
  </si>
  <si>
    <t>4.7µH, INDUCTOR, ±20%, 3.0A Isat, 3.2A Idc, 75.3mΩ, 125°C, AEC-Q</t>
  </si>
  <si>
    <t>IHLP2020BZER4R7M1A</t>
  </si>
  <si>
    <t>MAL215097901E3</t>
  </si>
  <si>
    <t>4.7µF, CAPACITOR, 100V, ±20%, Al Electrolytic, Radial Can, SMD, , 105°C, AEC-Q</t>
  </si>
  <si>
    <t>SMD , 10.0mm x 10.0mm x 10.00mm</t>
  </si>
  <si>
    <t>**VISHAY Reference Design Alternative / Replacement Parts List**</t>
  </si>
  <si>
    <t>CRCW12060000Z0EA</t>
  </si>
  <si>
    <t>Standard e3 Series, AEC-Q200</t>
  </si>
  <si>
    <t>CAP CER 0.022uF 10% 50V X7R 0603</t>
  </si>
  <si>
    <t>GA0603Y223KXAAC31G</t>
  </si>
  <si>
    <t>4.7µF, CAPACITOR, 50V, ±10%, Tantalum, D-case, 7343-31, 150°C, AEC-Q</t>
  </si>
  <si>
    <t>TH3D475K050D0900</t>
  </si>
  <si>
    <t>SMD 2917 7.3mm x 4.3mm x 3.10mm</t>
  </si>
  <si>
    <t>Option (V &lt; 33V, 25V)</t>
  </si>
  <si>
    <t>Option (V &lt; 33V)</t>
  </si>
  <si>
    <t>4.7µF, CAPACITOR, 50V, ±10%, Tantalum, D-case, 7343-31, 125°C, AEC-Q</t>
  </si>
  <si>
    <t>TP3D475K050C0300AS</t>
  </si>
  <si>
    <t>CAP CER 0.1uF 10% 50V X7R 0603</t>
  </si>
  <si>
    <t>GA0603Y104KXAAP31G</t>
  </si>
  <si>
    <t>RES SMD 0 OHM JUMPER 1/10W 0603</t>
  </si>
  <si>
    <t>CRCW06030000Z0EA</t>
  </si>
  <si>
    <t>RES SMD 3.3 OHM 5% 1/8W 0805</t>
  </si>
  <si>
    <t>CRCW08053R30JNEA</t>
  </si>
  <si>
    <t>RES 51K OHM 0.5% 1/10W 0603</t>
  </si>
  <si>
    <t>TNPW060351K0DHEA</t>
  </si>
  <si>
    <t>TNPW e3 Series, High Stability &amp; Reliability</t>
  </si>
  <si>
    <t>RES 43K OHM 0.5% 1/10W 0603</t>
  </si>
  <si>
    <t>TNPW060343K0DEEA</t>
  </si>
  <si>
    <t>TNPW06038K20DEEA</t>
  </si>
  <si>
    <t>RES 100K OHM 0.5% 1/10W 0603</t>
  </si>
  <si>
    <t>TNPW0603100KDEEA</t>
  </si>
  <si>
    <t>RES 8.2K OHM 0.5% 1/10W 0603 SMD</t>
  </si>
  <si>
    <t>RES 7.5K OHM 0.5% 1/10W 0603 SMD</t>
  </si>
  <si>
    <t>TNPW06037K50DEEA</t>
  </si>
  <si>
    <t>RES 2K OHM 0.5% 1/10W 0603 SMD</t>
  </si>
  <si>
    <t>TNPW06032K00DEEA</t>
  </si>
  <si>
    <t>IC REG BUCK ADJ 1A 24-VFQFN Exposed Pad</t>
  </si>
  <si>
    <t>リファレンス回路リンク</t>
  </si>
  <si>
    <t>リファレンス回路掲載ページ</t>
  </si>
  <si>
    <t>ネクスティ問合せ</t>
  </si>
  <si>
    <t>https://www.e-nexty.com/inquiries/new</t>
  </si>
  <si>
    <t>BD9V100MUF-C_AECQ</t>
    <phoneticPr fontId="32"/>
  </si>
  <si>
    <t>BD9V100MUF-CE2</t>
    <phoneticPr fontId="32"/>
  </si>
  <si>
    <t>P5-6</t>
    <phoneticPr fontId="32"/>
  </si>
  <si>
    <t>https://fscdn.rohm.com/en/products/databook/applinote/ic/power/switching_regulator/bd9v101muf-evk-001_ug-e.pdf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</si>
</sst>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27" fillId="2" borderId="0" xfId="0" applyFont="1" applyFill="1" applyAlignment="1">
      <alignment horizontal="left"/>
    </xf>
    <xf numFmtId="0" fontId="29" fillId="0" borderId="0" xfId="0" applyFont="1"/>
    <xf numFmtId="0" fontId="4" fillId="0" borderId="0" xfId="0" applyFont="1"/>
    <xf numFmtId="0" fontId="29" fillId="2" borderId="0" xfId="0" applyFont="1" applyFill="1"/>
    <xf numFmtId="0" fontId="30" fillId="2" borderId="0" xfId="0" applyFont="1" applyFill="1" applyAlignment="1">
      <alignment horizontal="left"/>
    </xf>
    <xf numFmtId="0" fontId="28" fillId="2" borderId="0" xfId="0" applyFont="1" applyFill="1" applyAlignment="1">
      <alignment horizontal="center"/>
    </xf>
    <xf numFmtId="0" fontId="4" fillId="2" borderId="0" xfId="0" applyFont="1" applyFill="1"/>
    <xf numFmtId="0" fontId="28" fillId="0" borderId="0" xfId="0" applyFont="1" applyAlignment="1">
      <alignment horizontal="center" wrapText="1"/>
    </xf>
    <xf numFmtId="0" fontId="30" fillId="0" borderId="0" xfId="0" applyFont="1"/>
    <xf numFmtId="0" fontId="28" fillId="2" borderId="0" xfId="0" applyFont="1" applyFill="1" applyAlignment="1">
      <alignment horizontal="center" wrapText="1"/>
    </xf>
    <xf numFmtId="0" fontId="4" fillId="2" borderId="0" xfId="0" applyFont="1" applyFill="1" applyAlignment="1">
      <alignment horizontal="left"/>
    </xf>
    <xf numFmtId="0" fontId="30" fillId="2" borderId="0" xfId="0" applyFont="1" applyFill="1"/>
    <xf numFmtId="0" fontId="29" fillId="0" borderId="0" xfId="0" applyFont="1" applyAlignment="1">
      <alignment wrapText="1"/>
    </xf>
    <xf numFmtId="0" fontId="4" fillId="0" borderId="0" xfId="0" applyFont="1" applyAlignment="1">
      <alignment wrapText="1"/>
    </xf>
    <xf numFmtId="0" fontId="29" fillId="2" borderId="0" xfId="0" applyFont="1" applyFill="1" applyAlignment="1">
      <alignment wrapText="1"/>
    </xf>
    <xf numFmtId="0" fontId="4" fillId="2" borderId="0" xfId="0" applyFont="1" applyFill="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68</xdr:row>
      <xdr:rowOff>9525</xdr:rowOff>
    </xdr:from>
    <xdr:to>
      <xdr:col>8</xdr:col>
      <xdr:colOff>0</xdr:colOff>
      <xdr:row>71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72</xdr:row>
      <xdr:rowOff>9525</xdr:rowOff>
    </xdr:from>
    <xdr:to>
      <xdr:col>7</xdr:col>
      <xdr:colOff>2324101</xdr:colOff>
      <xdr:row>76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77</xdr:row>
      <xdr:rowOff>19050</xdr:rowOff>
    </xdr:from>
    <xdr:to>
      <xdr:col>8</xdr:col>
      <xdr:colOff>9525</xdr:colOff>
      <xdr:row>79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80</xdr:row>
      <xdr:rowOff>9525</xdr:rowOff>
    </xdr:from>
    <xdr:to>
      <xdr:col>8</xdr:col>
      <xdr:colOff>0</xdr:colOff>
      <xdr:row>81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fscdn.rohm.com/en/products/databook/applinote/ic/power/switching_regulator/bd9v101muf-evk-001_ug-e.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72"/>
  <sheetViews>
    <sheetView tabSelected="1" topLeftCell="A3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135</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171</v>
      </c>
      <c r="F6" s="50"/>
      <c r="G6" s="50"/>
      <c r="H6" s="13"/>
    </row>
    <row r="7" spans="2:8" ht="15" customHeight="1">
      <c r="B7" s="14"/>
      <c r="C7" s="14"/>
      <c r="D7" s="17" t="s">
        <v>8</v>
      </c>
      <c r="E7" s="49" t="s">
        <v>10</v>
      </c>
      <c r="F7" s="49"/>
      <c r="G7" s="49"/>
      <c r="H7" s="14"/>
    </row>
    <row r="8" spans="2:8" ht="15" customHeight="1">
      <c r="B8" s="14"/>
      <c r="C8" s="14"/>
      <c r="D8" s="17" t="s">
        <v>9</v>
      </c>
      <c r="E8" s="51" t="s">
        <v>84</v>
      </c>
      <c r="F8" s="51"/>
      <c r="G8" s="51"/>
      <c r="H8" s="14"/>
    </row>
    <row r="9" spans="2:8" ht="15" customHeight="1">
      <c r="B9" s="14"/>
      <c r="C9" s="14"/>
      <c r="D9" s="17" t="s">
        <v>167</v>
      </c>
      <c r="E9" s="45" t="s">
        <v>174</v>
      </c>
      <c r="F9" s="44"/>
      <c r="G9" s="44"/>
      <c r="H9" s="14"/>
    </row>
    <row r="10" spans="2:8" ht="15" customHeight="1">
      <c r="B10" s="14"/>
      <c r="C10" s="14"/>
      <c r="D10" s="17" t="s">
        <v>168</v>
      </c>
      <c r="E10" s="44" t="s">
        <v>173</v>
      </c>
      <c r="F10" s="44"/>
      <c r="G10" s="44"/>
      <c r="H10" s="14"/>
    </row>
    <row r="11" spans="2:8" ht="15" customHeight="1">
      <c r="B11" s="14"/>
      <c r="C11" s="14"/>
      <c r="D11" s="17" t="s">
        <v>169</v>
      </c>
      <c r="E11" s="45" t="s">
        <v>170</v>
      </c>
      <c r="F11" s="44"/>
      <c r="G11" s="44"/>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11</v>
      </c>
      <c r="E16" s="18" t="s">
        <v>12</v>
      </c>
      <c r="F16" s="18" t="s">
        <v>13</v>
      </c>
      <c r="G16" s="18" t="s">
        <v>14</v>
      </c>
      <c r="H16" s="28"/>
    </row>
    <row r="17" spans="2:8">
      <c r="B17" s="4"/>
      <c r="C17" s="4"/>
      <c r="D17" s="33" t="s">
        <v>85</v>
      </c>
      <c r="E17" s="31" t="s">
        <v>133</v>
      </c>
      <c r="F17" s="34" t="s">
        <v>87</v>
      </c>
      <c r="G17" s="34" t="s">
        <v>132</v>
      </c>
      <c r="H17" s="32" t="s">
        <v>134</v>
      </c>
    </row>
    <row r="18" spans="2:8" ht="15" customHeight="1">
      <c r="B18" s="19">
        <v>2</v>
      </c>
      <c r="C18" s="19">
        <v>1</v>
      </c>
      <c r="D18" s="21" t="s">
        <v>15</v>
      </c>
      <c r="E18" s="21" t="s">
        <v>16</v>
      </c>
      <c r="F18" s="21" t="s">
        <v>13</v>
      </c>
      <c r="G18" s="21" t="s">
        <v>17</v>
      </c>
      <c r="H18" s="23"/>
    </row>
    <row r="19" spans="2:8">
      <c r="B19" s="4">
        <v>3</v>
      </c>
      <c r="C19" s="4">
        <v>3</v>
      </c>
      <c r="D19" s="22" t="s">
        <v>18</v>
      </c>
      <c r="E19" s="18" t="s">
        <v>19</v>
      </c>
      <c r="F19" s="18" t="s">
        <v>20</v>
      </c>
      <c r="G19" s="18" t="s">
        <v>21</v>
      </c>
      <c r="H19" s="28"/>
    </row>
    <row r="20" spans="2:8" ht="15" customHeight="1">
      <c r="B20" s="19">
        <v>4</v>
      </c>
      <c r="C20" s="19">
        <v>1</v>
      </c>
      <c r="D20" s="21" t="s">
        <v>22</v>
      </c>
      <c r="E20" s="21" t="s">
        <v>23</v>
      </c>
      <c r="F20" s="21" t="s">
        <v>24</v>
      </c>
      <c r="G20" s="21" t="s">
        <v>25</v>
      </c>
      <c r="H20" s="23"/>
    </row>
    <row r="21" spans="2:8" ht="15" customHeight="1">
      <c r="B21" s="19"/>
      <c r="C21" s="19"/>
      <c r="D21" s="24" t="s">
        <v>85</v>
      </c>
      <c r="E21" s="25" t="s">
        <v>86</v>
      </c>
      <c r="F21" s="26" t="s">
        <v>87</v>
      </c>
      <c r="G21" s="26" t="s">
        <v>88</v>
      </c>
      <c r="H21" s="27" t="s">
        <v>89</v>
      </c>
    </row>
    <row r="22" spans="2:8" ht="15" customHeight="1">
      <c r="B22" s="19"/>
      <c r="C22" s="19"/>
      <c r="D22" s="24" t="s">
        <v>92</v>
      </c>
      <c r="E22" s="25" t="s">
        <v>91</v>
      </c>
      <c r="F22" s="26" t="s">
        <v>87</v>
      </c>
      <c r="G22" s="26" t="s">
        <v>90</v>
      </c>
      <c r="H22" s="27" t="s">
        <v>89</v>
      </c>
    </row>
    <row r="23" spans="2:8" ht="15" customHeight="1">
      <c r="B23" s="19"/>
      <c r="C23" s="19"/>
      <c r="D23" s="24" t="s">
        <v>116</v>
      </c>
      <c r="E23" s="25" t="s">
        <v>113</v>
      </c>
      <c r="F23" s="26" t="s">
        <v>87</v>
      </c>
      <c r="G23" s="26" t="s">
        <v>114</v>
      </c>
      <c r="H23" s="27" t="s">
        <v>115</v>
      </c>
    </row>
    <row r="24" spans="2:8">
      <c r="B24" s="4">
        <v>5</v>
      </c>
      <c r="C24" s="4">
        <v>1</v>
      </c>
      <c r="D24" s="22" t="s">
        <v>26</v>
      </c>
      <c r="E24" s="18" t="s">
        <v>27</v>
      </c>
      <c r="F24" s="18" t="s">
        <v>13</v>
      </c>
      <c r="G24" s="18" t="s">
        <v>28</v>
      </c>
      <c r="H24" s="28"/>
    </row>
    <row r="25" spans="2:8">
      <c r="B25" s="4"/>
      <c r="C25" s="4"/>
      <c r="D25" s="33" t="s">
        <v>85</v>
      </c>
      <c r="E25" s="31" t="s">
        <v>138</v>
      </c>
      <c r="F25" s="34" t="s">
        <v>87</v>
      </c>
      <c r="G25" s="34" t="s">
        <v>139</v>
      </c>
      <c r="H25" s="39" t="s">
        <v>95</v>
      </c>
    </row>
    <row r="26" spans="2:8" ht="15" customHeight="1">
      <c r="B26" s="19">
        <v>6</v>
      </c>
      <c r="C26" s="19">
        <v>1</v>
      </c>
      <c r="D26" s="21" t="s">
        <v>29</v>
      </c>
      <c r="E26" s="21" t="s">
        <v>30</v>
      </c>
      <c r="F26" s="21" t="s">
        <v>13</v>
      </c>
      <c r="G26" s="21" t="s">
        <v>31</v>
      </c>
      <c r="H26" s="23"/>
    </row>
    <row r="27" spans="2:8" ht="15" customHeight="1">
      <c r="B27" s="19"/>
      <c r="C27" s="19"/>
      <c r="D27" s="24" t="s">
        <v>85</v>
      </c>
      <c r="E27" s="25" t="s">
        <v>93</v>
      </c>
      <c r="F27" s="26" t="s">
        <v>87</v>
      </c>
      <c r="G27" s="26" t="s">
        <v>94</v>
      </c>
      <c r="H27" s="27" t="s">
        <v>95</v>
      </c>
    </row>
    <row r="28" spans="2:8" ht="15" customHeight="1">
      <c r="B28" s="19"/>
      <c r="C28" s="19"/>
      <c r="D28" s="24" t="s">
        <v>85</v>
      </c>
      <c r="E28" s="25" t="s">
        <v>96</v>
      </c>
      <c r="F28" s="26" t="s">
        <v>87</v>
      </c>
      <c r="G28" s="26" t="s">
        <v>97</v>
      </c>
      <c r="H28" s="27" t="s">
        <v>95</v>
      </c>
    </row>
    <row r="29" spans="2:8">
      <c r="B29" s="4">
        <v>7</v>
      </c>
      <c r="C29" s="4">
        <v>1</v>
      </c>
      <c r="D29" s="22" t="s">
        <v>32</v>
      </c>
      <c r="E29" s="18" t="s">
        <v>33</v>
      </c>
      <c r="F29" s="18" t="s">
        <v>34</v>
      </c>
      <c r="G29" s="18" t="s">
        <v>35</v>
      </c>
      <c r="H29" s="28"/>
    </row>
    <row r="30" spans="2:8">
      <c r="B30" s="4"/>
      <c r="C30" s="4"/>
      <c r="D30" s="33" t="s">
        <v>143</v>
      </c>
      <c r="E30" s="31" t="s">
        <v>140</v>
      </c>
      <c r="F30" s="34" t="s">
        <v>87</v>
      </c>
      <c r="G30" s="34" t="s">
        <v>141</v>
      </c>
      <c r="H30" s="39" t="s">
        <v>142</v>
      </c>
    </row>
    <row r="31" spans="2:8">
      <c r="B31" s="4"/>
      <c r="C31" s="4"/>
      <c r="D31" s="33" t="s">
        <v>144</v>
      </c>
      <c r="E31" s="31" t="s">
        <v>145</v>
      </c>
      <c r="F31" s="34" t="s">
        <v>87</v>
      </c>
      <c r="G31" s="34" t="s">
        <v>146</v>
      </c>
      <c r="H31" s="39" t="s">
        <v>142</v>
      </c>
    </row>
    <row r="32" spans="2:8" ht="15" customHeight="1">
      <c r="B32" s="19">
        <v>8</v>
      </c>
      <c r="C32" s="19">
        <v>1</v>
      </c>
      <c r="D32" s="21" t="s">
        <v>36</v>
      </c>
      <c r="E32" s="21" t="s">
        <v>19</v>
      </c>
      <c r="F32" s="21" t="s">
        <v>37</v>
      </c>
      <c r="G32" s="21" t="s">
        <v>38</v>
      </c>
      <c r="H32" s="23"/>
    </row>
    <row r="33" spans="2:8" ht="15" customHeight="1">
      <c r="B33" s="19"/>
      <c r="C33" s="19"/>
      <c r="D33" s="35" t="s">
        <v>85</v>
      </c>
      <c r="E33" s="29" t="s">
        <v>19</v>
      </c>
      <c r="F33" s="30" t="s">
        <v>87</v>
      </c>
      <c r="G33" s="26" t="s">
        <v>136</v>
      </c>
      <c r="H33" s="36" t="s">
        <v>137</v>
      </c>
    </row>
    <row r="34" spans="2:8">
      <c r="B34" s="4">
        <v>9</v>
      </c>
      <c r="C34" s="4">
        <v>1</v>
      </c>
      <c r="D34" s="22" t="s">
        <v>39</v>
      </c>
      <c r="E34" s="18" t="s">
        <v>40</v>
      </c>
      <c r="F34" s="18" t="s">
        <v>13</v>
      </c>
      <c r="G34" s="18"/>
      <c r="H34" s="28"/>
    </row>
    <row r="35" spans="2:8">
      <c r="B35" s="4"/>
      <c r="C35" s="4"/>
      <c r="D35" s="33" t="s">
        <v>85</v>
      </c>
      <c r="E35" s="31" t="s">
        <v>147</v>
      </c>
      <c r="F35" s="34" t="s">
        <v>87</v>
      </c>
      <c r="G35" s="34" t="s">
        <v>148</v>
      </c>
      <c r="H35" s="39" t="s">
        <v>95</v>
      </c>
    </row>
    <row r="36" spans="2:8">
      <c r="B36" s="19">
        <v>10</v>
      </c>
      <c r="C36" s="19">
        <v>2</v>
      </c>
      <c r="D36" s="21" t="s">
        <v>41</v>
      </c>
      <c r="E36" s="20" t="s">
        <v>42</v>
      </c>
      <c r="F36" s="20" t="s">
        <v>43</v>
      </c>
      <c r="G36" s="20" t="s">
        <v>44</v>
      </c>
      <c r="H36" s="23"/>
    </row>
    <row r="37" spans="2:8">
      <c r="B37" s="19"/>
      <c r="C37" s="19"/>
      <c r="D37" s="24" t="s">
        <v>101</v>
      </c>
      <c r="E37" s="29" t="s">
        <v>98</v>
      </c>
      <c r="F37" s="30" t="s">
        <v>87</v>
      </c>
      <c r="G37" s="30" t="s">
        <v>99</v>
      </c>
      <c r="H37" s="27" t="s">
        <v>100</v>
      </c>
    </row>
    <row r="38" spans="2:8">
      <c r="B38" s="19"/>
      <c r="C38" s="19"/>
      <c r="D38" s="24" t="s">
        <v>105</v>
      </c>
      <c r="E38" s="29" t="s">
        <v>102</v>
      </c>
      <c r="F38" s="30" t="s">
        <v>87</v>
      </c>
      <c r="G38" s="30" t="s">
        <v>103</v>
      </c>
      <c r="H38" s="27" t="s">
        <v>104</v>
      </c>
    </row>
    <row r="39" spans="2:8">
      <c r="B39" s="19"/>
      <c r="C39" s="19"/>
      <c r="D39" s="24" t="s">
        <v>106</v>
      </c>
      <c r="E39" s="29" t="s">
        <v>107</v>
      </c>
      <c r="F39" s="30" t="s">
        <v>87</v>
      </c>
      <c r="G39" s="30" t="s">
        <v>108</v>
      </c>
      <c r="H39" s="27" t="s">
        <v>109</v>
      </c>
    </row>
    <row r="40" spans="2:8">
      <c r="B40" s="4">
        <v>11</v>
      </c>
      <c r="C40" s="4">
        <v>1</v>
      </c>
      <c r="D40" s="22" t="s">
        <v>45</v>
      </c>
      <c r="E40" s="18" t="s">
        <v>46</v>
      </c>
      <c r="F40" s="18" t="s">
        <v>13</v>
      </c>
      <c r="G40" s="18" t="s">
        <v>47</v>
      </c>
      <c r="H40" s="28"/>
    </row>
    <row r="41" spans="2:8">
      <c r="B41" s="4"/>
      <c r="C41" s="4"/>
      <c r="D41" s="33" t="s">
        <v>85</v>
      </c>
      <c r="E41" s="31" t="s">
        <v>110</v>
      </c>
      <c r="F41" s="34" t="s">
        <v>87</v>
      </c>
      <c r="G41" s="34" t="s">
        <v>111</v>
      </c>
      <c r="H41" s="32" t="s">
        <v>112</v>
      </c>
    </row>
    <row r="42" spans="2:8" ht="15" customHeight="1">
      <c r="B42" s="19">
        <v>12</v>
      </c>
      <c r="C42" s="19">
        <v>1</v>
      </c>
      <c r="D42" s="21" t="s">
        <v>48</v>
      </c>
      <c r="E42" s="21" t="s">
        <v>49</v>
      </c>
      <c r="F42" s="21" t="s">
        <v>20</v>
      </c>
      <c r="G42" s="21" t="s">
        <v>50</v>
      </c>
      <c r="H42" s="23"/>
    </row>
    <row r="43" spans="2:8" ht="15" customHeight="1">
      <c r="B43" s="19"/>
      <c r="C43" s="19"/>
      <c r="D43" s="24" t="s">
        <v>85</v>
      </c>
      <c r="E43" s="29" t="s">
        <v>119</v>
      </c>
      <c r="F43" s="30" t="s">
        <v>87</v>
      </c>
      <c r="G43" s="30" t="s">
        <v>117</v>
      </c>
      <c r="H43" s="27" t="s">
        <v>120</v>
      </c>
    </row>
    <row r="44" spans="2:8" ht="15" customHeight="1">
      <c r="B44" s="19"/>
      <c r="C44" s="19"/>
      <c r="D44" s="24" t="s">
        <v>85</v>
      </c>
      <c r="E44" s="29" t="s">
        <v>121</v>
      </c>
      <c r="F44" s="30" t="s">
        <v>87</v>
      </c>
      <c r="G44" s="30" t="s">
        <v>118</v>
      </c>
      <c r="H44" s="27" t="s">
        <v>120</v>
      </c>
    </row>
    <row r="45" spans="2:8">
      <c r="B45" s="4">
        <v>13</v>
      </c>
      <c r="C45" s="4">
        <v>1</v>
      </c>
      <c r="D45" s="22" t="s">
        <v>51</v>
      </c>
      <c r="E45" s="18" t="s">
        <v>52</v>
      </c>
      <c r="F45" s="18" t="s">
        <v>13</v>
      </c>
      <c r="G45" s="18" t="s">
        <v>53</v>
      </c>
      <c r="H45" s="28"/>
    </row>
    <row r="46" spans="2:8" ht="15" customHeight="1">
      <c r="B46" s="19">
        <v>14</v>
      </c>
      <c r="C46" s="19">
        <v>1</v>
      </c>
      <c r="D46" s="21" t="s">
        <v>54</v>
      </c>
      <c r="E46" s="21" t="s">
        <v>55</v>
      </c>
      <c r="F46" s="21" t="s">
        <v>43</v>
      </c>
      <c r="G46" s="21" t="s">
        <v>56</v>
      </c>
      <c r="H46" s="23"/>
    </row>
    <row r="47" spans="2:8" ht="15" customHeight="1">
      <c r="B47" s="19"/>
      <c r="C47" s="19"/>
      <c r="D47" s="24" t="s">
        <v>85</v>
      </c>
      <c r="E47" s="29" t="s">
        <v>122</v>
      </c>
      <c r="F47" s="30" t="s">
        <v>87</v>
      </c>
      <c r="G47" s="30" t="s">
        <v>123</v>
      </c>
      <c r="H47" s="27" t="s">
        <v>124</v>
      </c>
    </row>
    <row r="48" spans="2:8" ht="15" customHeight="1">
      <c r="B48" s="19"/>
      <c r="C48" s="19"/>
      <c r="D48" s="24" t="s">
        <v>85</v>
      </c>
      <c r="E48" s="29" t="s">
        <v>127</v>
      </c>
      <c r="F48" s="30" t="s">
        <v>87</v>
      </c>
      <c r="G48" s="30" t="s">
        <v>128</v>
      </c>
      <c r="H48" s="27" t="s">
        <v>129</v>
      </c>
    </row>
    <row r="49" spans="2:8" ht="15" customHeight="1">
      <c r="B49" s="19"/>
      <c r="C49" s="19"/>
      <c r="D49" s="24" t="s">
        <v>85</v>
      </c>
      <c r="E49" s="29" t="s">
        <v>125</v>
      </c>
      <c r="F49" s="30" t="s">
        <v>87</v>
      </c>
      <c r="G49" s="30" t="s">
        <v>126</v>
      </c>
      <c r="H49" s="27" t="s">
        <v>124</v>
      </c>
    </row>
    <row r="50" spans="2:8" ht="15" customHeight="1">
      <c r="B50" s="19"/>
      <c r="C50" s="19"/>
      <c r="D50" s="24" t="s">
        <v>85</v>
      </c>
      <c r="E50" s="29" t="s">
        <v>130</v>
      </c>
      <c r="F50" s="30" t="s">
        <v>87</v>
      </c>
      <c r="G50" s="30" t="s">
        <v>131</v>
      </c>
      <c r="H50" s="27" t="s">
        <v>129</v>
      </c>
    </row>
    <row r="51" spans="2:8">
      <c r="B51" s="4">
        <v>15</v>
      </c>
      <c r="C51" s="4">
        <v>3</v>
      </c>
      <c r="D51" s="22" t="s">
        <v>57</v>
      </c>
      <c r="E51" s="18" t="s">
        <v>58</v>
      </c>
      <c r="F51" s="18" t="s">
        <v>59</v>
      </c>
      <c r="G51" s="18" t="s">
        <v>60</v>
      </c>
      <c r="H51" s="28"/>
    </row>
    <row r="52" spans="2:8">
      <c r="B52" s="4"/>
      <c r="C52" s="4"/>
      <c r="D52" s="37" t="s">
        <v>85</v>
      </c>
      <c r="E52" s="31" t="s">
        <v>149</v>
      </c>
      <c r="F52" s="34" t="s">
        <v>87</v>
      </c>
      <c r="G52" s="38" t="s">
        <v>150</v>
      </c>
      <c r="H52" s="39" t="s">
        <v>137</v>
      </c>
    </row>
    <row r="53" spans="2:8">
      <c r="B53" s="19">
        <v>16</v>
      </c>
      <c r="C53" s="19">
        <v>1</v>
      </c>
      <c r="D53" s="21" t="s">
        <v>61</v>
      </c>
      <c r="E53" s="20" t="s">
        <v>62</v>
      </c>
      <c r="F53" s="20" t="s">
        <v>59</v>
      </c>
      <c r="G53" s="20" t="s">
        <v>63</v>
      </c>
      <c r="H53" s="23"/>
    </row>
    <row r="54" spans="2:8">
      <c r="B54" s="19"/>
      <c r="C54" s="19"/>
      <c r="D54" s="35" t="s">
        <v>85</v>
      </c>
      <c r="E54" s="29" t="s">
        <v>151</v>
      </c>
      <c r="F54" s="30" t="s">
        <v>87</v>
      </c>
      <c r="G54" s="26" t="s">
        <v>152</v>
      </c>
      <c r="H54" s="36" t="s">
        <v>137</v>
      </c>
    </row>
    <row r="55" spans="2:8" ht="15" customHeight="1">
      <c r="B55" s="4">
        <v>17</v>
      </c>
      <c r="C55" s="4">
        <v>1</v>
      </c>
      <c r="D55" s="22" t="s">
        <v>64</v>
      </c>
      <c r="E55" s="18" t="s">
        <v>65</v>
      </c>
      <c r="F55" s="18" t="s">
        <v>37</v>
      </c>
      <c r="G55" s="18" t="s">
        <v>66</v>
      </c>
      <c r="H55" s="28"/>
    </row>
    <row r="56" spans="2:8" ht="15" customHeight="1">
      <c r="B56" s="4"/>
      <c r="C56" s="4"/>
      <c r="D56" s="37" t="s">
        <v>85</v>
      </c>
      <c r="E56" s="42" t="s">
        <v>153</v>
      </c>
      <c r="F56" s="43" t="s">
        <v>87</v>
      </c>
      <c r="G56" s="43" t="s">
        <v>154</v>
      </c>
      <c r="H56" s="39" t="s">
        <v>155</v>
      </c>
    </row>
    <row r="57" spans="2:8">
      <c r="B57" s="19">
        <v>18</v>
      </c>
      <c r="C57" s="19">
        <v>1</v>
      </c>
      <c r="D57" s="21" t="s">
        <v>67</v>
      </c>
      <c r="E57" s="20" t="s">
        <v>68</v>
      </c>
      <c r="F57" s="20" t="s">
        <v>69</v>
      </c>
      <c r="G57" s="20" t="s">
        <v>70</v>
      </c>
      <c r="H57" s="23"/>
    </row>
    <row r="58" spans="2:8">
      <c r="B58" s="19"/>
      <c r="C58" s="19"/>
      <c r="D58" s="35" t="s">
        <v>85</v>
      </c>
      <c r="E58" s="40" t="s">
        <v>156</v>
      </c>
      <c r="F58" s="41" t="s">
        <v>87</v>
      </c>
      <c r="G58" s="41" t="s">
        <v>157</v>
      </c>
      <c r="H58" s="36" t="s">
        <v>155</v>
      </c>
    </row>
    <row r="59" spans="2:8">
      <c r="B59" s="4">
        <v>19</v>
      </c>
      <c r="C59" s="4">
        <v>1</v>
      </c>
      <c r="D59" s="22" t="s">
        <v>71</v>
      </c>
      <c r="E59" s="18" t="s">
        <v>72</v>
      </c>
      <c r="F59" s="18" t="s">
        <v>37</v>
      </c>
      <c r="G59" s="18" t="s">
        <v>73</v>
      </c>
      <c r="H59" s="28"/>
    </row>
    <row r="60" spans="2:8">
      <c r="B60" s="4"/>
      <c r="C60" s="4"/>
      <c r="D60" s="37" t="s">
        <v>85</v>
      </c>
      <c r="E60" s="42" t="s">
        <v>161</v>
      </c>
      <c r="F60" s="43" t="s">
        <v>87</v>
      </c>
      <c r="G60" s="43" t="s">
        <v>158</v>
      </c>
      <c r="H60" s="39" t="s">
        <v>155</v>
      </c>
    </row>
    <row r="61" spans="2:8">
      <c r="B61" s="19">
        <v>20</v>
      </c>
      <c r="C61" s="19">
        <v>1</v>
      </c>
      <c r="D61" s="21" t="s">
        <v>74</v>
      </c>
      <c r="E61" s="20" t="s">
        <v>75</v>
      </c>
      <c r="F61" s="20" t="s">
        <v>37</v>
      </c>
      <c r="G61" s="20" t="s">
        <v>76</v>
      </c>
      <c r="H61" s="23"/>
    </row>
    <row r="62" spans="2:8">
      <c r="B62" s="19"/>
      <c r="C62" s="19"/>
      <c r="D62" s="35" t="s">
        <v>85</v>
      </c>
      <c r="E62" s="40" t="s">
        <v>159</v>
      </c>
      <c r="F62" s="41" t="s">
        <v>87</v>
      </c>
      <c r="G62" s="41" t="s">
        <v>160</v>
      </c>
      <c r="H62" s="36" t="s">
        <v>155</v>
      </c>
    </row>
    <row r="63" spans="2:8" ht="15" customHeight="1">
      <c r="B63" s="4">
        <v>21</v>
      </c>
      <c r="C63" s="4">
        <v>1</v>
      </c>
      <c r="D63" s="22" t="s">
        <v>77</v>
      </c>
      <c r="E63" s="18" t="s">
        <v>78</v>
      </c>
      <c r="F63" s="18" t="s">
        <v>37</v>
      </c>
      <c r="G63" s="18" t="s">
        <v>79</v>
      </c>
      <c r="H63" s="28"/>
    </row>
    <row r="64" spans="2:8" ht="15" customHeight="1">
      <c r="B64" s="4"/>
      <c r="C64" s="4"/>
      <c r="D64" s="37" t="s">
        <v>85</v>
      </c>
      <c r="E64" s="42" t="s">
        <v>162</v>
      </c>
      <c r="F64" s="43" t="s">
        <v>87</v>
      </c>
      <c r="G64" s="43" t="s">
        <v>163</v>
      </c>
      <c r="H64" s="39" t="s">
        <v>155</v>
      </c>
    </row>
    <row r="65" spans="2:8">
      <c r="B65" s="19">
        <v>22</v>
      </c>
      <c r="C65" s="19">
        <v>1</v>
      </c>
      <c r="D65" s="21" t="s">
        <v>80</v>
      </c>
      <c r="E65" s="20" t="s">
        <v>81</v>
      </c>
      <c r="F65" s="20" t="s">
        <v>59</v>
      </c>
      <c r="G65" s="20" t="s">
        <v>82</v>
      </c>
      <c r="H65" s="23"/>
    </row>
    <row r="66" spans="2:8">
      <c r="B66" s="19"/>
      <c r="C66" s="19"/>
      <c r="D66" s="35" t="s">
        <v>85</v>
      </c>
      <c r="E66" s="40" t="s">
        <v>164</v>
      </c>
      <c r="F66" s="41" t="s">
        <v>87</v>
      </c>
      <c r="G66" s="41" t="s">
        <v>165</v>
      </c>
      <c r="H66" s="36" t="s">
        <v>155</v>
      </c>
    </row>
    <row r="67" spans="2:8" ht="15" customHeight="1">
      <c r="B67" s="4">
        <v>23</v>
      </c>
      <c r="C67" s="4">
        <v>1</v>
      </c>
      <c r="D67" s="22" t="s">
        <v>83</v>
      </c>
      <c r="E67" s="18" t="s">
        <v>166</v>
      </c>
      <c r="F67" s="18" t="s">
        <v>59</v>
      </c>
      <c r="G67" s="18" t="s">
        <v>172</v>
      </c>
      <c r="H67" s="28"/>
    </row>
    <row r="68" spans="2:8" ht="6.95" customHeight="1">
      <c r="B68" s="8"/>
      <c r="C68" s="8"/>
      <c r="D68" s="8"/>
      <c r="E68" s="7"/>
      <c r="F68" s="7"/>
      <c r="G68" s="11"/>
      <c r="H68" s="7"/>
    </row>
    <row r="69" spans="2:8" ht="15.75" customHeight="1"/>
    <row r="70" spans="2:8">
      <c r="B7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2" spans="2:8">
      <c r="B72" s="46"/>
      <c r="C72" s="46"/>
      <c r="D72" s="46"/>
      <c r="E72" s="46"/>
      <c r="F72" s="46"/>
      <c r="G72" s="46"/>
      <c r="H72" s="46"/>
    </row>
  </sheetData>
  <mergeCells count="7">
    <mergeCell ref="B72:H72"/>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2022-11-04T05:45:33Z</dcterms:modified>
</cp:coreProperties>
</file>