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95"/>
  </bookViews>
  <sheets>
    <sheet name="Vishay BoM" sheetId="1" r:id="rId1"/>
  </sheets>
  <definedNames>
    <definedName name="_xlnm.Print_Area" localSheetId="0">'Vishay BoM'!$B$1:$H$72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<sst xmlns="http://schemas.openxmlformats.org/spreadsheetml/2006/main" count="189" uniqueCount="136">
  <si>
    <t>ITEM</t>
  </si>
  <si>
    <t>QTY</t>
  </si>
  <si>
    <t>REFERENCE</t>
  </si>
  <si>
    <t>PART DESCRIPTION</t>
  </si>
  <si>
    <t>NOTES</t>
  </si>
  <si>
    <t xml:space="preserve"> PART NUMBER</t>
  </si>
  <si>
    <t>MANUFACTURER</t>
  </si>
  <si>
    <t xml:space="preserve">IC Part Number: </t>
  </si>
  <si>
    <t xml:space="preserve">Description: </t>
  </si>
  <si>
    <t xml:space="preserve">Automotive Rating: </t>
  </si>
  <si>
    <t>Maxim</t>
  </si>
  <si>
    <t>L1</t>
  </si>
  <si>
    <t>2.2µH, 9.2A inductor (5.5mm x 5.7mm)</t>
  </si>
  <si>
    <t>Coilcraft</t>
  </si>
  <si>
    <t>XAL5030-222MEB</t>
  </si>
  <si>
    <t>L2</t>
  </si>
  <si>
    <t xml:space="preserve">Ferrite bead (1206)  </t>
  </si>
  <si>
    <t>Würth</t>
  </si>
  <si>
    <t>R1</t>
  </si>
  <si>
    <t>20.0kΩ ±1% resistor (0402)</t>
  </si>
  <si>
    <t>R2, R6, R11</t>
  </si>
  <si>
    <t>0Ω ±5% resistors (0402)</t>
  </si>
  <si>
    <t>R3</t>
  </si>
  <si>
    <t>100kΩ ±5% resistor (0402)</t>
  </si>
  <si>
    <t>R4</t>
  </si>
  <si>
    <t>12.1kΩ ±1% resistor (0402)</t>
  </si>
  <si>
    <t>R5</t>
  </si>
  <si>
    <t>10kΩ ±5% resistor (0402)</t>
  </si>
  <si>
    <t>R9</t>
  </si>
  <si>
    <t>0Ω ±5% resistors (1210)</t>
  </si>
  <si>
    <t>U1</t>
  </si>
  <si>
    <t>C1</t>
  </si>
  <si>
    <t>47µF ±20%, 50V aluminum electrolytic capacitor (8.00mm x 6.20mm)</t>
  </si>
  <si>
    <t>Panasonic</t>
  </si>
  <si>
    <t>EEE-FK1H470P</t>
  </si>
  <si>
    <t>C2</t>
  </si>
  <si>
    <t xml:space="preserve">4.7µF ±10%, 50V X7R ceramic capacitor (1210)
</t>
  </si>
  <si>
    <t>Murata</t>
  </si>
  <si>
    <t>GCM32ER71H475KA55L</t>
  </si>
  <si>
    <t>C3, C5</t>
  </si>
  <si>
    <t>0.1µF ±10%, 50V X7R ceramic capacitors (0603)</t>
  </si>
  <si>
    <t>GCM188R71H104KA57D</t>
  </si>
  <si>
    <t>C4</t>
  </si>
  <si>
    <t xml:space="preserve">2.2µF ±10%, 50V X7R ceramic capacitor (0805)
 </t>
  </si>
  <si>
    <t>TDK</t>
  </si>
  <si>
    <t>C2012X7R1H2225K125AC</t>
  </si>
  <si>
    <t>C6, C14, C15</t>
  </si>
  <si>
    <t>0.1µF ±10%, 50V X7R ceramic capacitors (0402)</t>
  </si>
  <si>
    <t>CGA2B3X7R1H104K050BB</t>
  </si>
  <si>
    <t>C7, C8</t>
  </si>
  <si>
    <t>22µF ±10%, 10V X7R ceramic capacitors (1210)</t>
  </si>
  <si>
    <t>GCM32ER71A226KE12L</t>
  </si>
  <si>
    <t>C9</t>
  </si>
  <si>
    <t>2.2µF ±10%, 10V X7R ceramic capacitor (0603)</t>
  </si>
  <si>
    <t>GRM188R71A225K</t>
  </si>
  <si>
    <t>C10, C16</t>
  </si>
  <si>
    <t>1,000pF ±10%, 50V X7R ceramic capacitors (0402)</t>
  </si>
  <si>
    <t>GRM155R71H102K</t>
  </si>
  <si>
    <t>C11</t>
  </si>
  <si>
    <t>10pF ±5%, 50V C0G ceramic capacitor (0402)</t>
  </si>
  <si>
    <t>GRM1555C1H100J</t>
  </si>
  <si>
    <t>Option</t>
  </si>
  <si>
    <t>47µF, CAPACITOR, 50V, ±20%, Al Electrolytic, Radial Can, SMD, , 125°C, AEC-Q</t>
  </si>
  <si>
    <t>VISHAY</t>
  </si>
  <si>
    <t>MAL214699101E3</t>
  </si>
  <si>
    <t>SMD , 10.0mm x 10.0mm x 10.00mm</t>
  </si>
  <si>
    <t>47µF, CAPACITOR, 25V, ±10%, Tantalum, E-case, 7343-43, 150°C, AEC-Q</t>
  </si>
  <si>
    <t>TH3E476K025D0600</t>
  </si>
  <si>
    <t>SMD 2917, 7.3mm x 4.3mm x 4.30mm</t>
  </si>
  <si>
    <t>Option (Vin &lt;17V, &lt;12.5V)</t>
  </si>
  <si>
    <t>CAP CER 1000PF 50V X7R 0402</t>
  </si>
  <si>
    <t>GA0402Y102KXAAC31G</t>
  </si>
  <si>
    <t>GA….31G, Automotive Series, AEC-Q</t>
  </si>
  <si>
    <t>CAP CER 10PF 50V C0G/NP0 HI FREQ 0402</t>
  </si>
  <si>
    <t>GA0402D100JXAAC31M</t>
  </si>
  <si>
    <t>GA….31M, Automotive HiFREQ Series, AEC-Q</t>
  </si>
  <si>
    <t>4.7µF, CAPACITOR, 50V, ±10%, Tantalum, D-case, 7343-31, 150°C, AEC-Q</t>
  </si>
  <si>
    <t>TH3D475K050D0900</t>
  </si>
  <si>
    <t>SMD 2917, 7.3mm x 4.3mm x 3.10mm</t>
  </si>
  <si>
    <t>Option (V &lt; 33V, 25V)</t>
  </si>
  <si>
    <t>Option (Vo &lt; 10V, &lt;8V)</t>
  </si>
  <si>
    <t>22µF, CAPACITOR, 16V, ±10%, Tantalum, D-case, 7343-31, 150°C, AEC-Q</t>
  </si>
  <si>
    <t>TH3D226K016D0800</t>
  </si>
  <si>
    <t>Option (Vo &lt; 7V, &lt;5V)</t>
  </si>
  <si>
    <t>22µF, CAPACITOR, 10V, ±10%, Tantalum, B-case, 3528-21, 150°C, AEC-Q</t>
  </si>
  <si>
    <t>TH3B226K010D1500</t>
  </si>
  <si>
    <t>SMD 1411, 3.5mm x 2.8mm x 2.10mm</t>
  </si>
  <si>
    <t>Option (Transient)</t>
  </si>
  <si>
    <t>100µF, CAPACITOR, 16V, ±10%, Tantalum, E-case, 7343-43, 150°C, AEC-Q</t>
  </si>
  <si>
    <t>TH3E107K016D0150</t>
  </si>
  <si>
    <t>MAL214699512E3</t>
  </si>
  <si>
    <t>220µF, CAPACITOR, 16V, ±20%, Al Electrolytic, Radial Can, SMD, , 125°C, AEC-Q</t>
  </si>
  <si>
    <t>SMD , 8.0mm x 8.0mm x 10.00mm</t>
  </si>
  <si>
    <t>2.2µF, CAPACITOR, 10V, ±10%, Tantalum, A-case, 3216-18, 150°C, AEC-Q</t>
  </si>
  <si>
    <t>TH3A225K010D4600</t>
  </si>
  <si>
    <t>SMD 1206, 3.2mm x 1.6mm x 1.80mm</t>
  </si>
  <si>
    <t>2.2µF, CAPACITOR, 16V, ±10%, Tantalum, A-case, 3216-18, 150°C, AEC-Q</t>
  </si>
  <si>
    <t>TH3A225K016D4300</t>
  </si>
  <si>
    <t>Option (V &lt; 10V, &lt; 8V)</t>
  </si>
  <si>
    <t>Option (V &lt; 7V, &lt; 5V)</t>
  </si>
  <si>
    <t>2.2µH, INDUCTOR, ±20%, 10.8A Isat, 8.1A Idc, 17.1mΩ, 155°C, AEC-Q</t>
  </si>
  <si>
    <t>IHLP2525CZER2R2M5A</t>
  </si>
  <si>
    <t>AEC-Q, SMD, Shielded, 7.2mm x 6.7mm x 3.00mm</t>
  </si>
  <si>
    <t>2.2µH, INDUCTOR, ±20%, 6.4A Isat, 5.1A Idc, 44.5mΩ, 155°C, AEC-Q</t>
  </si>
  <si>
    <t>IHLP2020BZER2R2M5A</t>
  </si>
  <si>
    <t>AEC-Q, SMD, Shielded, 5.7mm x 5.4mm x 2.00mm</t>
  </si>
  <si>
    <t>2.2µH, INDUCTOR, ±20%, 7.0A Isat, 9.0A Idc, 15.7mΩ, 125°C, AEC-Q</t>
  </si>
  <si>
    <t>IHLP2525CZER2R2M1A</t>
  </si>
  <si>
    <t>**VISHAY Reference Design Alternative / Replacement Parts List**</t>
  </si>
  <si>
    <t>AEC-Q</t>
  </si>
  <si>
    <t>RES SMD 20K OHM 1% 1/16W 0402</t>
  </si>
  <si>
    <t>CRCW040220K0FKED</t>
  </si>
  <si>
    <t>Standard e3 Series, AEC-Q200</t>
  </si>
  <si>
    <t>RES SMD 0 OHM JUMPER 1/16W 0402</t>
  </si>
  <si>
    <t>CRCW04020000Z0ED</t>
  </si>
  <si>
    <t>RES SMD 100K OHM 5% 1/16W 0402</t>
  </si>
  <si>
    <t>CRCW0402100KJNED</t>
  </si>
  <si>
    <t>RES SMD 12.1K OHM 1% 1/16W 0402</t>
  </si>
  <si>
    <t>CRCW040212K1FKED</t>
  </si>
  <si>
    <t>RES SMD 10K OHM 5% 1/16W 0402</t>
  </si>
  <si>
    <t>CRCW040210K0JNED</t>
  </si>
  <si>
    <t>RES SMD 0 OHM JUMPER 1/2W 1210</t>
  </si>
  <si>
    <t>CRCW12100000Z0EA</t>
  </si>
  <si>
    <t>2.2µH, INDUCTOR, ±20%, 5.5A Isat, 5.0A Idc, 34.9mΩ, 125°C, AEC-Q</t>
  </si>
  <si>
    <t>IHLP2020BZER2R2M1A</t>
  </si>
  <si>
    <t>AEC-Q SMD Shielded 5.7mm x 5.4mm x 2.00mm</t>
  </si>
  <si>
    <t>36V, 220kHz to 2.2MHz, 3A Fully Integrated Step-Down Converters with 15µA Operating Current</t>
  </si>
  <si>
    <t xml:space="preserve">IC REG PROG 3A SYNC TQFN Automotive buck converter (20 TQFN-EP*)
</t>
  </si>
  <si>
    <t>MAX20003ATPA/V+</t>
  </si>
  <si>
    <t>リファレンス回路リンク</t>
  </si>
  <si>
    <t>リファレンス回路掲載ページ</t>
  </si>
  <si>
    <t>ネクスティ問合せ</t>
  </si>
  <si>
    <t>https://www.e-nexty.com/inquiries/new</t>
  </si>
  <si>
    <t>MAX20003_AECQ</t>
    <phoneticPr fontId="32"/>
  </si>
  <si>
    <t>P3-4</t>
    <phoneticPr fontId="32"/>
  </si>
  <si>
    <t>https://datasheets.maximintegrated.com/en/ds/MAX20003EVKIT.pdf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</si>
</sst>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3" fillId="0" borderId="0" xfId="0" applyFont="1" applyAlignment="1">
      <alignment vertical="top" wrapText="1"/>
    </xf>
    <xf numFmtId="0" fontId="27" fillId="2" borderId="0" xfId="0" applyFont="1" applyFill="1"/>
    <xf numFmtId="0" fontId="28" fillId="2" borderId="0" xfId="0" applyFont="1" applyFill="1" applyAlignment="1">
      <alignment horizontal="center"/>
    </xf>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9" fillId="0" borderId="0" xfId="0" applyFont="1" applyAlignment="1">
      <alignment horizontal="left"/>
    </xf>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29" fillId="2" borderId="0" xfId="0" applyFont="1" applyFill="1"/>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0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108</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133</v>
      </c>
      <c r="F6" s="51"/>
      <c r="G6" s="51"/>
      <c r="H6" s="13"/>
    </row>
    <row r="7" spans="2:8" ht="15" customHeight="1">
      <c r="B7" s="14"/>
      <c r="C7" s="14"/>
      <c r="D7" s="17" t="s">
        <v>8</v>
      </c>
      <c r="E7" s="50" t="s">
        <v>126</v>
      </c>
      <c r="F7" s="50"/>
      <c r="G7" s="50"/>
      <c r="H7" s="14"/>
    </row>
    <row r="8" spans="2:8" ht="15" customHeight="1">
      <c r="B8" s="14"/>
      <c r="C8" s="14"/>
      <c r="D8" s="17" t="s">
        <v>9</v>
      </c>
      <c r="E8" s="52" t="s">
        <v>109</v>
      </c>
      <c r="F8" s="52"/>
      <c r="G8" s="52"/>
      <c r="H8" s="14"/>
    </row>
    <row r="9" spans="2:8" ht="15" customHeight="1">
      <c r="B9" s="14"/>
      <c r="C9" s="14"/>
      <c r="D9" s="17" t="s">
        <v>129</v>
      </c>
      <c r="E9" s="45" t="s">
        <v>135</v>
      </c>
      <c r="F9" s="46"/>
      <c r="G9" s="43"/>
      <c r="H9" s="14"/>
    </row>
    <row r="10" spans="2:8" ht="15" customHeight="1">
      <c r="B10" s="14"/>
      <c r="C10" s="14"/>
      <c r="D10" s="17" t="s">
        <v>130</v>
      </c>
      <c r="E10" s="46" t="s">
        <v>134</v>
      </c>
      <c r="F10" s="46"/>
      <c r="G10" s="43"/>
      <c r="H10" s="14"/>
    </row>
    <row r="11" spans="2:8" ht="15" customHeight="1">
      <c r="B11" s="14"/>
      <c r="C11" s="14"/>
      <c r="D11" s="17" t="s">
        <v>131</v>
      </c>
      <c r="E11" s="44" t="s">
        <v>132</v>
      </c>
      <c r="F11" s="43"/>
      <c r="G11" s="43"/>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31</v>
      </c>
      <c r="E16" s="18" t="s">
        <v>32</v>
      </c>
      <c r="F16" s="18" t="s">
        <v>33</v>
      </c>
      <c r="G16" s="18" t="s">
        <v>34</v>
      </c>
      <c r="H16" s="28"/>
    </row>
    <row r="17" spans="2:8">
      <c r="B17" s="4"/>
      <c r="C17" s="4"/>
      <c r="D17" s="25" t="s">
        <v>61</v>
      </c>
      <c r="E17" s="24" t="s">
        <v>62</v>
      </c>
      <c r="F17" s="26" t="s">
        <v>63</v>
      </c>
      <c r="G17" s="26" t="s">
        <v>64</v>
      </c>
      <c r="H17" s="27" t="s">
        <v>65</v>
      </c>
    </row>
    <row r="18" spans="2:8">
      <c r="B18" s="4"/>
      <c r="C18" s="4"/>
      <c r="D18" s="25" t="s">
        <v>69</v>
      </c>
      <c r="E18" s="24" t="s">
        <v>66</v>
      </c>
      <c r="F18" s="26" t="s">
        <v>63</v>
      </c>
      <c r="G18" s="26" t="s">
        <v>67</v>
      </c>
      <c r="H18" s="27" t="s">
        <v>68</v>
      </c>
    </row>
    <row r="19" spans="2:8" ht="15" customHeight="1">
      <c r="B19" s="19">
        <v>2</v>
      </c>
      <c r="C19" s="19">
        <v>2</v>
      </c>
      <c r="D19" s="22" t="s">
        <v>55</v>
      </c>
      <c r="E19" s="20" t="s">
        <v>56</v>
      </c>
      <c r="F19" s="20" t="s">
        <v>37</v>
      </c>
      <c r="G19" s="20" t="s">
        <v>57</v>
      </c>
      <c r="H19" s="29"/>
    </row>
    <row r="20" spans="2:8" ht="15" customHeight="1">
      <c r="B20" s="19"/>
      <c r="C20" s="19"/>
      <c r="D20" s="30" t="s">
        <v>61</v>
      </c>
      <c r="E20" s="31" t="s">
        <v>70</v>
      </c>
      <c r="F20" s="32" t="s">
        <v>63</v>
      </c>
      <c r="G20" s="32" t="s">
        <v>71</v>
      </c>
      <c r="H20" s="33" t="s">
        <v>72</v>
      </c>
    </row>
    <row r="21" spans="2:8">
      <c r="B21" s="4">
        <v>3</v>
      </c>
      <c r="C21" s="4">
        <v>1</v>
      </c>
      <c r="D21" s="21" t="s">
        <v>58</v>
      </c>
      <c r="E21" s="18" t="s">
        <v>59</v>
      </c>
      <c r="F21" s="18" t="s">
        <v>37</v>
      </c>
      <c r="G21" s="18" t="s">
        <v>60</v>
      </c>
      <c r="H21" s="28"/>
    </row>
    <row r="22" spans="2:8">
      <c r="B22" s="4"/>
      <c r="C22" s="4"/>
      <c r="D22" s="25" t="s">
        <v>61</v>
      </c>
      <c r="E22" s="24" t="s">
        <v>73</v>
      </c>
      <c r="F22" s="26" t="s">
        <v>63</v>
      </c>
      <c r="G22" s="26" t="s">
        <v>74</v>
      </c>
      <c r="H22" s="27" t="s">
        <v>75</v>
      </c>
    </row>
    <row r="23" spans="2:8" ht="15" customHeight="1">
      <c r="B23" s="19">
        <v>4</v>
      </c>
      <c r="C23" s="19">
        <v>1</v>
      </c>
      <c r="D23" s="22" t="s">
        <v>35</v>
      </c>
      <c r="E23" s="20" t="s">
        <v>36</v>
      </c>
      <c r="F23" s="20" t="s">
        <v>37</v>
      </c>
      <c r="G23" s="20" t="s">
        <v>38</v>
      </c>
      <c r="H23" s="29"/>
    </row>
    <row r="24" spans="2:8" ht="15" customHeight="1">
      <c r="B24" s="19"/>
      <c r="C24" s="19"/>
      <c r="D24" s="30" t="s">
        <v>79</v>
      </c>
      <c r="E24" s="31" t="s">
        <v>76</v>
      </c>
      <c r="F24" s="32" t="s">
        <v>63</v>
      </c>
      <c r="G24" s="32" t="s">
        <v>77</v>
      </c>
      <c r="H24" s="33" t="s">
        <v>78</v>
      </c>
    </row>
    <row r="25" spans="2:8">
      <c r="B25" s="4">
        <v>5</v>
      </c>
      <c r="C25" s="4">
        <v>2</v>
      </c>
      <c r="D25" s="21" t="s">
        <v>39</v>
      </c>
      <c r="E25" s="18" t="s">
        <v>40</v>
      </c>
      <c r="F25" s="18" t="s">
        <v>37</v>
      </c>
      <c r="G25" s="18" t="s">
        <v>41</v>
      </c>
      <c r="H25" s="28"/>
    </row>
    <row r="26" spans="2:8" ht="15" customHeight="1">
      <c r="B26" s="19">
        <v>6</v>
      </c>
      <c r="C26" s="19">
        <v>1</v>
      </c>
      <c r="D26" s="22" t="s">
        <v>42</v>
      </c>
      <c r="E26" s="20" t="s">
        <v>43</v>
      </c>
      <c r="F26" s="20" t="s">
        <v>44</v>
      </c>
      <c r="G26" s="20" t="s">
        <v>45</v>
      </c>
      <c r="H26" s="29"/>
    </row>
    <row r="27" spans="2:8" ht="15" customHeight="1">
      <c r="B27" s="19"/>
      <c r="C27" s="19"/>
      <c r="D27" s="30" t="s">
        <v>79</v>
      </c>
      <c r="E27" s="31" t="s">
        <v>76</v>
      </c>
      <c r="F27" s="32" t="s">
        <v>63</v>
      </c>
      <c r="G27" s="32" t="s">
        <v>77</v>
      </c>
      <c r="H27" s="33" t="s">
        <v>78</v>
      </c>
    </row>
    <row r="28" spans="2:8">
      <c r="B28" s="4">
        <v>7</v>
      </c>
      <c r="C28" s="4">
        <v>3</v>
      </c>
      <c r="D28" s="21" t="s">
        <v>46</v>
      </c>
      <c r="E28" s="18" t="s">
        <v>47</v>
      </c>
      <c r="F28" s="18" t="s">
        <v>44</v>
      </c>
      <c r="G28" s="18" t="s">
        <v>48</v>
      </c>
      <c r="H28" s="28"/>
    </row>
    <row r="29" spans="2:8" ht="15" customHeight="1">
      <c r="B29" s="19">
        <v>8</v>
      </c>
      <c r="C29" s="19">
        <v>2</v>
      </c>
      <c r="D29" s="22" t="s">
        <v>49</v>
      </c>
      <c r="E29" s="20" t="s">
        <v>50</v>
      </c>
      <c r="F29" s="20" t="s">
        <v>37</v>
      </c>
      <c r="G29" s="20" t="s">
        <v>51</v>
      </c>
      <c r="H29" s="29"/>
    </row>
    <row r="30" spans="2:8" ht="15" customHeight="1">
      <c r="B30" s="19"/>
      <c r="C30" s="19"/>
      <c r="D30" s="30" t="s">
        <v>80</v>
      </c>
      <c r="E30" s="31" t="s">
        <v>81</v>
      </c>
      <c r="F30" s="32" t="s">
        <v>63</v>
      </c>
      <c r="G30" s="32" t="s">
        <v>82</v>
      </c>
      <c r="H30" s="34" t="s">
        <v>78</v>
      </c>
    </row>
    <row r="31" spans="2:8" ht="15" customHeight="1">
      <c r="B31" s="19"/>
      <c r="C31" s="19"/>
      <c r="D31" s="30" t="s">
        <v>83</v>
      </c>
      <c r="E31" s="31" t="s">
        <v>84</v>
      </c>
      <c r="F31" s="32" t="s">
        <v>63</v>
      </c>
      <c r="G31" s="32" t="s">
        <v>85</v>
      </c>
      <c r="H31" s="34" t="s">
        <v>86</v>
      </c>
    </row>
    <row r="32" spans="2:8" ht="15" customHeight="1">
      <c r="B32" s="19"/>
      <c r="C32" s="19"/>
      <c r="D32" s="30" t="s">
        <v>87</v>
      </c>
      <c r="E32" s="31" t="s">
        <v>88</v>
      </c>
      <c r="F32" s="32" t="s">
        <v>63</v>
      </c>
      <c r="G32" s="32" t="s">
        <v>89</v>
      </c>
      <c r="H32" s="34" t="s">
        <v>68</v>
      </c>
    </row>
    <row r="33" spans="2:8" ht="15" customHeight="1">
      <c r="B33" s="19"/>
      <c r="C33" s="19"/>
      <c r="D33" s="30" t="s">
        <v>87</v>
      </c>
      <c r="E33" s="31" t="s">
        <v>91</v>
      </c>
      <c r="F33" s="32" t="s">
        <v>63</v>
      </c>
      <c r="G33" s="32" t="s">
        <v>90</v>
      </c>
      <c r="H33" s="34" t="s">
        <v>92</v>
      </c>
    </row>
    <row r="34" spans="2:8">
      <c r="B34" s="4">
        <v>9</v>
      </c>
      <c r="C34" s="4">
        <v>1</v>
      </c>
      <c r="D34" s="21" t="s">
        <v>52</v>
      </c>
      <c r="E34" s="18" t="s">
        <v>53</v>
      </c>
      <c r="F34" s="18" t="s">
        <v>37</v>
      </c>
      <c r="G34" s="18" t="s">
        <v>54</v>
      </c>
      <c r="H34" s="28"/>
    </row>
    <row r="35" spans="2:8">
      <c r="B35" s="4"/>
      <c r="C35" s="4"/>
      <c r="D35" s="25" t="s">
        <v>98</v>
      </c>
      <c r="E35" s="24" t="s">
        <v>96</v>
      </c>
      <c r="F35" s="26" t="s">
        <v>63</v>
      </c>
      <c r="G35" s="26" t="s">
        <v>97</v>
      </c>
      <c r="H35" s="27" t="s">
        <v>95</v>
      </c>
    </row>
    <row r="36" spans="2:8">
      <c r="B36" s="4"/>
      <c r="C36" s="4"/>
      <c r="D36" s="25" t="s">
        <v>99</v>
      </c>
      <c r="E36" s="24" t="s">
        <v>93</v>
      </c>
      <c r="F36" s="26" t="s">
        <v>63</v>
      </c>
      <c r="G36" s="26" t="s">
        <v>94</v>
      </c>
      <c r="H36" s="27" t="s">
        <v>95</v>
      </c>
    </row>
    <row r="37" spans="2:8">
      <c r="B37" s="19">
        <v>10</v>
      </c>
      <c r="C37" s="19">
        <v>1</v>
      </c>
      <c r="D37" s="22" t="s">
        <v>11</v>
      </c>
      <c r="E37" s="20" t="s">
        <v>12</v>
      </c>
      <c r="F37" s="20" t="s">
        <v>13</v>
      </c>
      <c r="G37" s="20" t="s">
        <v>14</v>
      </c>
      <c r="H37" s="29"/>
    </row>
    <row r="38" spans="2:8">
      <c r="B38" s="19"/>
      <c r="C38" s="19"/>
      <c r="D38" s="30" t="s">
        <v>61</v>
      </c>
      <c r="E38" s="31" t="s">
        <v>103</v>
      </c>
      <c r="F38" s="32" t="s">
        <v>63</v>
      </c>
      <c r="G38" s="32" t="s">
        <v>104</v>
      </c>
      <c r="H38" s="34" t="s">
        <v>105</v>
      </c>
    </row>
    <row r="39" spans="2:8">
      <c r="B39" s="19"/>
      <c r="C39" s="19"/>
      <c r="D39" s="30" t="s">
        <v>61</v>
      </c>
      <c r="E39" s="31" t="s">
        <v>123</v>
      </c>
      <c r="F39" s="32" t="s">
        <v>63</v>
      </c>
      <c r="G39" s="32" t="s">
        <v>124</v>
      </c>
      <c r="H39" s="34" t="s">
        <v>125</v>
      </c>
    </row>
    <row r="40" spans="2:8">
      <c r="B40" s="19"/>
      <c r="C40" s="19"/>
      <c r="D40" s="30" t="s">
        <v>61</v>
      </c>
      <c r="E40" s="31" t="s">
        <v>100</v>
      </c>
      <c r="F40" s="32" t="s">
        <v>63</v>
      </c>
      <c r="G40" s="32" t="s">
        <v>101</v>
      </c>
      <c r="H40" s="34" t="s">
        <v>102</v>
      </c>
    </row>
    <row r="41" spans="2:8">
      <c r="B41" s="19"/>
      <c r="C41" s="19"/>
      <c r="D41" s="30" t="s">
        <v>61</v>
      </c>
      <c r="E41" s="31" t="s">
        <v>106</v>
      </c>
      <c r="F41" s="32" t="s">
        <v>63</v>
      </c>
      <c r="G41" s="32" t="s">
        <v>107</v>
      </c>
      <c r="H41" s="34" t="s">
        <v>102</v>
      </c>
    </row>
    <row r="42" spans="2:8">
      <c r="B42" s="4">
        <v>11</v>
      </c>
      <c r="C42" s="4">
        <v>1</v>
      </c>
      <c r="D42" s="21" t="s">
        <v>15</v>
      </c>
      <c r="E42" s="18" t="s">
        <v>16</v>
      </c>
      <c r="F42" s="18" t="s">
        <v>17</v>
      </c>
      <c r="G42" s="21">
        <v>742792141</v>
      </c>
      <c r="H42" s="28"/>
    </row>
    <row r="43" spans="2:8" ht="15" customHeight="1">
      <c r="B43" s="19">
        <v>12</v>
      </c>
      <c r="C43" s="19">
        <v>1</v>
      </c>
      <c r="D43" s="22" t="s">
        <v>18</v>
      </c>
      <c r="E43" s="20" t="s">
        <v>19</v>
      </c>
      <c r="F43" s="20"/>
      <c r="G43" s="20"/>
      <c r="H43" s="29"/>
    </row>
    <row r="44" spans="2:8" ht="15" customHeight="1">
      <c r="B44" s="19"/>
      <c r="C44" s="19"/>
      <c r="D44" s="35" t="s">
        <v>61</v>
      </c>
      <c r="E44" s="36" t="s">
        <v>110</v>
      </c>
      <c r="F44" s="32" t="s">
        <v>63</v>
      </c>
      <c r="G44" s="37" t="s">
        <v>111</v>
      </c>
      <c r="H44" s="33" t="s">
        <v>112</v>
      </c>
    </row>
    <row r="45" spans="2:8">
      <c r="B45" s="4">
        <v>13</v>
      </c>
      <c r="C45" s="4">
        <v>3</v>
      </c>
      <c r="D45" s="21" t="s">
        <v>20</v>
      </c>
      <c r="E45" s="18" t="s">
        <v>21</v>
      </c>
      <c r="F45" s="18"/>
      <c r="G45" s="18"/>
      <c r="H45" s="28"/>
    </row>
    <row r="46" spans="2:8">
      <c r="B46" s="4"/>
      <c r="C46" s="4"/>
      <c r="D46" s="38" t="s">
        <v>61</v>
      </c>
      <c r="E46" s="39" t="s">
        <v>113</v>
      </c>
      <c r="F46" s="26" t="s">
        <v>63</v>
      </c>
      <c r="G46" s="40" t="s">
        <v>114</v>
      </c>
      <c r="H46" s="41" t="s">
        <v>112</v>
      </c>
    </row>
    <row r="47" spans="2:8" ht="15" customHeight="1">
      <c r="B47" s="19">
        <v>14</v>
      </c>
      <c r="C47" s="19">
        <v>1</v>
      </c>
      <c r="D47" s="22" t="s">
        <v>22</v>
      </c>
      <c r="E47" s="20" t="s">
        <v>23</v>
      </c>
      <c r="F47" s="20"/>
      <c r="G47" s="20"/>
      <c r="H47" s="29"/>
    </row>
    <row r="48" spans="2:8" ht="15" customHeight="1">
      <c r="B48" s="19"/>
      <c r="C48" s="19"/>
      <c r="D48" s="35" t="s">
        <v>61</v>
      </c>
      <c r="E48" s="36" t="s">
        <v>115</v>
      </c>
      <c r="F48" s="32" t="s">
        <v>63</v>
      </c>
      <c r="G48" s="37" t="s">
        <v>116</v>
      </c>
      <c r="H48" s="33" t="s">
        <v>112</v>
      </c>
    </row>
    <row r="49" spans="2:8">
      <c r="B49" s="4">
        <v>15</v>
      </c>
      <c r="C49" s="4">
        <v>1</v>
      </c>
      <c r="D49" s="21" t="s">
        <v>24</v>
      </c>
      <c r="E49" s="18" t="s">
        <v>25</v>
      </c>
      <c r="F49" s="18"/>
      <c r="G49" s="18"/>
      <c r="H49" s="28"/>
    </row>
    <row r="50" spans="2:8">
      <c r="B50" s="4"/>
      <c r="C50" s="4"/>
      <c r="D50" s="38" t="s">
        <v>61</v>
      </c>
      <c r="E50" s="39" t="s">
        <v>117</v>
      </c>
      <c r="F50" s="26" t="s">
        <v>63</v>
      </c>
      <c r="G50" s="40" t="s">
        <v>118</v>
      </c>
      <c r="H50" s="41" t="s">
        <v>112</v>
      </c>
    </row>
    <row r="51" spans="2:8" ht="15" customHeight="1">
      <c r="B51" s="19">
        <v>16</v>
      </c>
      <c r="C51" s="19">
        <v>1</v>
      </c>
      <c r="D51" s="22" t="s">
        <v>26</v>
      </c>
      <c r="E51" s="20" t="s">
        <v>27</v>
      </c>
      <c r="F51" s="20"/>
      <c r="G51" s="20"/>
      <c r="H51" s="29"/>
    </row>
    <row r="52" spans="2:8" ht="15" customHeight="1">
      <c r="B52" s="19"/>
      <c r="C52" s="19"/>
      <c r="D52" s="35" t="s">
        <v>61</v>
      </c>
      <c r="E52" s="36" t="s">
        <v>119</v>
      </c>
      <c r="F52" s="32" t="s">
        <v>63</v>
      </c>
      <c r="G52" s="37" t="s">
        <v>120</v>
      </c>
      <c r="H52" s="33" t="s">
        <v>112</v>
      </c>
    </row>
    <row r="53" spans="2:8">
      <c r="B53" s="4">
        <v>17</v>
      </c>
      <c r="C53" s="4">
        <v>1</v>
      </c>
      <c r="D53" s="21" t="s">
        <v>28</v>
      </c>
      <c r="E53" s="18" t="s">
        <v>29</v>
      </c>
      <c r="F53" s="18"/>
      <c r="G53" s="18"/>
      <c r="H53" s="28"/>
    </row>
    <row r="54" spans="2:8">
      <c r="B54" s="4"/>
      <c r="C54" s="4"/>
      <c r="D54" s="38" t="s">
        <v>61</v>
      </c>
      <c r="E54" s="24" t="s">
        <v>121</v>
      </c>
      <c r="F54" s="26" t="s">
        <v>63</v>
      </c>
      <c r="G54" s="42" t="s">
        <v>122</v>
      </c>
      <c r="H54" s="41" t="s">
        <v>112</v>
      </c>
    </row>
    <row r="55" spans="2:8" ht="15" customHeight="1">
      <c r="B55" s="19">
        <v>18</v>
      </c>
      <c r="C55" s="19">
        <v>1</v>
      </c>
      <c r="D55" s="22" t="s">
        <v>30</v>
      </c>
      <c r="E55" s="23" t="s">
        <v>127</v>
      </c>
      <c r="F55" s="20" t="s">
        <v>10</v>
      </c>
      <c r="G55" s="20" t="s">
        <v>128</v>
      </c>
      <c r="H55" s="29"/>
    </row>
    <row r="56" spans="2:8" ht="6.95" customHeight="1">
      <c r="B56" s="8"/>
      <c r="C56" s="8"/>
      <c r="D56" s="8"/>
      <c r="E56" s="7"/>
      <c r="F56" s="7"/>
      <c r="G56" s="11"/>
      <c r="H56" s="7"/>
    </row>
    <row r="57" spans="2:8" ht="15.75" customHeight="1"/>
    <row r="58" spans="2:8">
      <c r="B5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47"/>
      <c r="C60" s="47"/>
      <c r="D60" s="47"/>
      <c r="E60" s="47"/>
      <c r="F60" s="47"/>
      <c r="G60" s="47"/>
      <c r="H60" s="47"/>
    </row>
  </sheetData>
  <sortState ref="C16:H33">
    <sortCondition ref="D16:D33"/>
  </sortState>
  <mergeCells count="7">
    <mergeCell ref="B60:H6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2022-11-04T05:44:13Z</dcterms:modified>
</cp:coreProperties>
</file>