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6795" windowWidth="28635" windowHeight="8580"/>
  </bookViews>
  <sheets>
    <sheet name="Vishay BoM" sheetId="1" r:id="rId1"/>
  </sheets>
  <definedNames>
    <definedName name="_xlnm.Print_Area" localSheetId="0">'Vishay BoM'!$B$1:$H$111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7" i="1" l="1"/>
</calcChain>
</file>

<file path=xl/sharedStrings.xml><?xml version="1.0" encoding="utf-8"?>
<sst xmlns="http://schemas.openxmlformats.org/spreadsheetml/2006/main" count="415" uniqueCount="250">
  <si>
    <t>ITEM</t>
  </si>
  <si>
    <t>QTY</t>
  </si>
  <si>
    <t>REFERENCE</t>
  </si>
  <si>
    <t>PART DESCRIPTION</t>
  </si>
  <si>
    <t>NOTES</t>
  </si>
  <si>
    <t xml:space="preserve"> PART NUMBER</t>
  </si>
  <si>
    <t>MANUFACTURER</t>
  </si>
  <si>
    <t xml:space="preserve">IC Part Number: </t>
  </si>
  <si>
    <t xml:space="preserve">Description: </t>
  </si>
  <si>
    <t xml:space="preserve">Automotive Rating: </t>
  </si>
  <si>
    <t>Infineon</t>
  </si>
  <si>
    <t>ON Semi</t>
  </si>
  <si>
    <t>MMBD914-HE3-08</t>
  </si>
  <si>
    <t>**VISHAY Reference Design Alternative / Replacement Parts List**</t>
  </si>
  <si>
    <t>VISHAY</t>
  </si>
  <si>
    <t>Next Generation Microcontroller Supply - Multifunctional PMIC Designed for Automotive Powertrain Systems using a Standard 12V Battery</t>
  </si>
  <si>
    <t>AEC-Q</t>
  </si>
  <si>
    <t>C2</t>
  </si>
  <si>
    <t>CAP CER 0.47UF 50V X7R 0805</t>
  </si>
  <si>
    <t>MuRata</t>
  </si>
  <si>
    <t>GRM21BR71H474KA88L</t>
  </si>
  <si>
    <t/>
  </si>
  <si>
    <t>C4</t>
  </si>
  <si>
    <t>CAP 10000PF 50V CERAMIC X7R 0805</t>
  </si>
  <si>
    <t>KEMET</t>
  </si>
  <si>
    <t>C0805C103K5RACTU</t>
  </si>
  <si>
    <t>C5</t>
  </si>
  <si>
    <t>CAP CER .22UF 25V X7R 10% 0805</t>
  </si>
  <si>
    <t>TDK</t>
  </si>
  <si>
    <t>C2012X7R1E224K</t>
  </si>
  <si>
    <t>C7, C9</t>
  </si>
  <si>
    <t>CAP CER 1UF 50V 0805</t>
  </si>
  <si>
    <t>Any</t>
  </si>
  <si>
    <t>-</t>
  </si>
  <si>
    <t>CAP AL ELEC 47UF 50V RADIAL</t>
  </si>
  <si>
    <t>C11, C13, C17, C21</t>
  </si>
  <si>
    <t>GRM219R71C104KA01D</t>
  </si>
  <si>
    <t>C12</t>
  </si>
  <si>
    <t>C2012X7R1H104K</t>
  </si>
  <si>
    <t>C14</t>
  </si>
  <si>
    <t>CAP CERM 1000PF  16V C0G 5% 0805</t>
  </si>
  <si>
    <t>B37947K9102J60</t>
  </si>
  <si>
    <t>C15, C16, C19, C22</t>
  </si>
  <si>
    <t>CAP CER 1.0UF 10V 10% X5R 0805</t>
  </si>
  <si>
    <t>GRM219R61A105KC01D</t>
  </si>
  <si>
    <t>C18, C33-C36</t>
  </si>
  <si>
    <t>CAP CER 4.7UF 16V X7R 1206</t>
  </si>
  <si>
    <t>GRM31CR71C475KA01L</t>
  </si>
  <si>
    <t>C20, C26</t>
  </si>
  <si>
    <t>CAP CER 10UF 10V 1206</t>
  </si>
  <si>
    <t>C23 - C25</t>
  </si>
  <si>
    <t>CAP CER 4.7UF 10V 10% X5R 0805</t>
  </si>
  <si>
    <t>GRM219R61A475KE19D</t>
  </si>
  <si>
    <t>C27</t>
  </si>
  <si>
    <t>CAP TAN 10UF 25V 1210</t>
  </si>
  <si>
    <t>26D250</t>
  </si>
  <si>
    <t>C28, C31</t>
  </si>
  <si>
    <t>CAP 4.7UF 25V CERAMIC X5R 1206</t>
  </si>
  <si>
    <t>Panasonic</t>
  </si>
  <si>
    <t>ECJ-3YB1E475K</t>
  </si>
  <si>
    <t>C29</t>
  </si>
  <si>
    <t>CAP CER 10UF 25V 1210</t>
  </si>
  <si>
    <t>C30</t>
  </si>
  <si>
    <t>CAP TAN 47UF 16V 7343</t>
  </si>
  <si>
    <t>C32</t>
  </si>
  <si>
    <t>CAP 10UF 25V CERAMIC X5R 1210</t>
  </si>
  <si>
    <t>D1</t>
  </si>
  <si>
    <t>DIODE  ARRAY SWITCHING SOT-23</t>
  </si>
  <si>
    <t>MMBD914LT1</t>
  </si>
  <si>
    <t>D2</t>
  </si>
  <si>
    <t>DIODE SCHOTTKY 100V 5A POWERDI5</t>
  </si>
  <si>
    <t>Diodes Inc</t>
  </si>
  <si>
    <t>PDS5100-13</t>
  </si>
  <si>
    <t>D3</t>
  </si>
  <si>
    <t>DIODE SCHOTTKY 40V 5A POWERDI5</t>
  </si>
  <si>
    <t>PDS540-13</t>
  </si>
  <si>
    <t>L1</t>
  </si>
  <si>
    <t>Power Inductor 10uH Fastron</t>
  </si>
  <si>
    <t>Fastron</t>
  </si>
  <si>
    <t>PISR-100M-04</t>
  </si>
  <si>
    <t>L2</t>
  </si>
  <si>
    <t>Power Inductor 33uH Fastron</t>
  </si>
  <si>
    <t>PISR-330M-04</t>
  </si>
  <si>
    <t>Q1</t>
  </si>
  <si>
    <t>TRANS NPN 20V 1A SOT-223</t>
  </si>
  <si>
    <t>BCP68</t>
  </si>
  <si>
    <t>R1, R2, R10, R11</t>
  </si>
  <si>
    <t>RES 0.0 OHM 1/8W 5% 0805 SMD</t>
  </si>
  <si>
    <t>ERJ-6GEY0R00V</t>
  </si>
  <si>
    <t>R3 - R7</t>
  </si>
  <si>
    <t>RES 10.0K OHM 1/8W 1% 0805 SMD</t>
  </si>
  <si>
    <t>ROHM</t>
  </si>
  <si>
    <t>MCR10EZHF1002</t>
  </si>
  <si>
    <t>U1</t>
  </si>
  <si>
    <t>IC REG AUTO APPL 3OUT DSO-36</t>
  </si>
  <si>
    <t>TLE7368EXUMA3</t>
  </si>
  <si>
    <t>Option</t>
  </si>
  <si>
    <t>CAP MLCC 0.47µF ±10% 50V X7R 1206 SMD</t>
  </si>
  <si>
    <t>GA1206Y474KXABR31G</t>
  </si>
  <si>
    <t>GA….31G Automotive Series AEC-Q</t>
  </si>
  <si>
    <t>CAP MLCC 0.47µF ±10% 100V X7R 1210 SMD</t>
  </si>
  <si>
    <t>GA1210Y474KXBAR31G</t>
  </si>
  <si>
    <t>CAP MLCC 0.1µF ±10% 50V X7R 0603 SMD</t>
  </si>
  <si>
    <t>GA0603Y104KXAAP31G</t>
  </si>
  <si>
    <t>CAP MLCC 0.1µF ±10% 100V X7R 0805 SMD</t>
  </si>
  <si>
    <t>GA0805Y104KXBBR31G</t>
  </si>
  <si>
    <t>GA0805Y103JXBBC31G</t>
  </si>
  <si>
    <t>CAP MLCC 0.01µF ±10% 50V X7R 0603 SMD</t>
  </si>
  <si>
    <t>GA0603Y103KXAAC31G</t>
  </si>
  <si>
    <t>CAP MLCC 0.22µF ±10% 25V X7R 0805 SMD</t>
  </si>
  <si>
    <t>GA0805Y224KXXB31G</t>
  </si>
  <si>
    <t>CAP MLCC 0.22µF ±10% 50V X7R 1206 SMD</t>
  </si>
  <si>
    <t>GA1206Y224KXABR31G</t>
  </si>
  <si>
    <t>CAP MLCC 1µF ±10% 50V X7R 1210 SMD</t>
  </si>
  <si>
    <t>GA1210Y105KXAAR31G</t>
  </si>
  <si>
    <t>CAP Al Electrolytic 47µF ±20% 50V Radial Can SMD 125°C</t>
  </si>
  <si>
    <t>MAL214699101E3</t>
  </si>
  <si>
    <t>AEC-Q, High Temperature, Low Impedance (10.0mm x 10.0mm x 10.00mm)</t>
  </si>
  <si>
    <t>C8 , C10</t>
  </si>
  <si>
    <t>CAP Al Electrolytic 100µF ±20% 50V Radial Can SMD 150°C</t>
  </si>
  <si>
    <t>MAL216099101E3</t>
  </si>
  <si>
    <t>AEC-Q, High Temperature &amp; Reliability, Low Impedance (12.5mm x 12.5mm x 13.00mm)</t>
  </si>
  <si>
    <t>CAP Al Electrolytic 470µF ±20% 50V Radial Can SMD 125°C</t>
  </si>
  <si>
    <t>MAL224699108E3</t>
  </si>
  <si>
    <t>AEC-Q, High Temperature, Low Impedance, High Vibration Capability (16.0mm x 16.0mm x 16.00mm)</t>
  </si>
  <si>
    <t>CAP CER 0.1UF 16V 10% X7R 0805</t>
  </si>
  <si>
    <t>CAP CER 0.1UF 50V X7R 10% 0805</t>
  </si>
  <si>
    <t>CAP MLCC 0.1µF ±10% 16V X7R 0805 SMD</t>
  </si>
  <si>
    <t>GA0805Y104KXJAC31G</t>
  </si>
  <si>
    <t>CAP MLCC 0.1µF ±10% 50V X7R 0805 SMD</t>
  </si>
  <si>
    <t>GA0805Y104KXABR31G</t>
  </si>
  <si>
    <t>CAP MLCC 1000pF ±5% 50V C0G/NP0 0805 SMD</t>
  </si>
  <si>
    <t>GA1206A102JXABR31G</t>
  </si>
  <si>
    <t>CAP MLCC 1000pF ±2% 50V C0G/NP0 0603 SMD</t>
  </si>
  <si>
    <t>GA0603A102GXAAC31G</t>
  </si>
  <si>
    <t>CAP MLCC 1µF ±10% 16V X7R 1206 SMD</t>
  </si>
  <si>
    <t>GA1206Y105KXJBR31G</t>
  </si>
  <si>
    <t>CAP Al Electrolytic 220µF ±20% 16V Radial Can SMD 125°C</t>
  </si>
  <si>
    <t>MAL214699512E3</t>
  </si>
  <si>
    <t>AEC-Q, High Temperature, Low Impedance (8.0mm x 8.0mm x 10.00mm)</t>
  </si>
  <si>
    <t>Option x1</t>
  </si>
  <si>
    <t>CAP Al Electrolytic 470µF ±20% 16V Radial Can SMD 150°C</t>
  </si>
  <si>
    <t>MAL216099501E3</t>
  </si>
  <si>
    <t>CAP Al Electrolytic 1500µF ±20% 16V Radial Can SMD 125°C</t>
  </si>
  <si>
    <t>MAL224699505E3</t>
  </si>
  <si>
    <t>Option Transient</t>
  </si>
  <si>
    <t>CAP Tantalum 47µF ±10% 16V D-case 7343-31 125°C</t>
  </si>
  <si>
    <t>TP3D476K016C0120AS</t>
  </si>
  <si>
    <t>AEC-Q, Molded, TANTAMOUNT, High Performance,  (7.3mm x 4.3mm x 3.10mm)</t>
  </si>
  <si>
    <t>Option x1 (V &lt; 10V)</t>
  </si>
  <si>
    <t>CAP Tantalum 47µF ±10% 16V D-case 7343-31 150°C</t>
  </si>
  <si>
    <t>TH3D476K016C0600</t>
  </si>
  <si>
    <t>AEC-Q, Molded, TANTAMOUNT, HI-TMP (150°C),  (7.3mm x 4.3mm x 3.10mm)</t>
  </si>
  <si>
    <t>Option x1 (V &lt; 10V, 8V)</t>
  </si>
  <si>
    <t>AEC-Q, Molded, TANTAMOUNT, HI-TMP (150°C),  (3.5mm x 2.8mm x 2.10mm)</t>
  </si>
  <si>
    <t>Option (V &lt; 10V, 8V)</t>
  </si>
  <si>
    <t>Option (V &lt; 10V)</t>
  </si>
  <si>
    <t>CAP Tantalum 10µF ±10% 16V C-case 6032-28 125°C</t>
  </si>
  <si>
    <t>TP3C106K016E0450AS</t>
  </si>
  <si>
    <t>AEC-Q, Molded, TANTAMOUNT, High Performance,  (6.0mm x 3.2mm x 2.80mm)</t>
  </si>
  <si>
    <t>CAP Tantalum 10µF ±10% 16V C-case 6032-28 150°C</t>
  </si>
  <si>
    <t>TH3C106K016D1400</t>
  </si>
  <si>
    <t>AEC-Q, Molded, TANTAMOUNT, HI-TMP (150°C),  (6.0mm x 3.2mm x 2.80mm)</t>
  </si>
  <si>
    <t>CAP Polymer 10µF ±20% 10V A-case 3216-18 105°C</t>
  </si>
  <si>
    <t>T55A106M010C0200</t>
  </si>
  <si>
    <t>vPolyTan, Molded, High Performance SMD 1206</t>
  </si>
  <si>
    <t>CAP Tantalum 22µF ±10% 16V D-case 7343-31 150°C</t>
  </si>
  <si>
    <t>TH3D226K016D0800</t>
  </si>
  <si>
    <t>CAP Tantalum 22µF ±10% 16V D-case 7343-31 125°C</t>
  </si>
  <si>
    <t>TP3D226K016C0250AS</t>
  </si>
  <si>
    <t>CAP Polymer 22µF ±20% 10V B-case 3528-21 105°C</t>
  </si>
  <si>
    <t>T55B226M010C0070</t>
  </si>
  <si>
    <t>vPolyTan, Molded, High Performance SMD 1411</t>
  </si>
  <si>
    <t>CAP Tantalum 4.7µF ±10% 16V A-case 3216-18 125°C</t>
  </si>
  <si>
    <t>TP3A475K016C2500AS</t>
  </si>
  <si>
    <t>AEC-Q, Molded, TANTAMOUNT, High Performance,  (3.2mm x 1.6mm x 1.80mm)</t>
  </si>
  <si>
    <t>CAP Tantalum 4.7µF ±10% 16V B-case 3528-21 150°C</t>
  </si>
  <si>
    <t>TH3B475K016D2100</t>
  </si>
  <si>
    <t>CAP Polymer 4.7µF ±20% 10V P-case 2012-12 105°C</t>
  </si>
  <si>
    <t>T55P475M010C0200</t>
  </si>
  <si>
    <t>vPolyTan, Molded, High Performance SMD 0805</t>
  </si>
  <si>
    <t>CAP Polymer 330µF ±20% 10V D-case 7343-31 105°C</t>
  </si>
  <si>
    <t>T55D337M010C0009</t>
  </si>
  <si>
    <t>vPolyTan, Molded, High Performance SMD 2917</t>
  </si>
  <si>
    <t>CAP Tantalum 100µF ±10% 16V E-case 7343-43 150°C</t>
  </si>
  <si>
    <t>TH3E107K016D0150</t>
  </si>
  <si>
    <t>AEC-Q, Molded, TANTAMOUNT, HI-TMP (150°C),  (7.3mm x 4.3mm x 4.30mm)</t>
  </si>
  <si>
    <t>CAP Tantalum 100µF ±10% 16V E-case 7343-43 125°C</t>
  </si>
  <si>
    <t>TP3E107K016E0100AS</t>
  </si>
  <si>
    <t>AEC-Q, Molded, TANTAMOUNT, High Performance,  (7.3mm x 4.3mm x 4.30mm)</t>
  </si>
  <si>
    <t>``</t>
  </si>
  <si>
    <t>CAP Tantalum 100µF ±20% 10V D-case 7443 125°C</t>
  </si>
  <si>
    <t>595D107X0010D2T</t>
  </si>
  <si>
    <t>Chip, TANTAMOUNT, Conformal Coated, Maximum CV (7.4mm x 4.3mm x 2.80mm)</t>
  </si>
  <si>
    <t>100V, 200mA, Small Signal, Diode, SOT-23-3</t>
  </si>
  <si>
    <t>AEC-Q, SOT-23</t>
  </si>
  <si>
    <t>100V, 5A, 0.65V, Schottky, Diode, SMPC</t>
  </si>
  <si>
    <t>SS5P10HM3_A/H</t>
  </si>
  <si>
    <t>AEC-Q, TO-277A (SMPC), eSMP Series</t>
  </si>
  <si>
    <t xml:space="preserve">100V, 2 x 5A, 0.59V, Schottky, Independent, FlatPAK 5 x 6 </t>
  </si>
  <si>
    <t>V10K100DUHM3/H</t>
  </si>
  <si>
    <t>AEC-Q, FlatPAK 5 x 6, Dual Independent, TMBS</t>
  </si>
  <si>
    <t>100V, 5A, 0.62V, Schottky, Diode, SlimSMA</t>
  </si>
  <si>
    <t>VSSAF5M10HM3/H</t>
  </si>
  <si>
    <t>100V, 5A, 0.62V, Schottky, Diode, SlimSMAW</t>
  </si>
  <si>
    <t>VSS8D5M10HM3/H</t>
  </si>
  <si>
    <t>AEC-Q, DO-221AD (SlimSMAW), SOD-128 compatible</t>
  </si>
  <si>
    <t>AEC-Q, DO-221AC (SlimSMA)</t>
  </si>
  <si>
    <t>DIODE Schottky 40V 5A Vf~0.476V SMPC (TO-277A)</t>
  </si>
  <si>
    <t>SS5P4HM3_A/H</t>
  </si>
  <si>
    <t>AEC-Q101, eSMP, Single Configuration, SMD, 150°C (Tj), High Current Density, H/F</t>
  </si>
  <si>
    <t>60V, 3A, 0.46Vf, Schottky, Diode, SlimSMA</t>
  </si>
  <si>
    <t>VSSAF3M6HM3/H</t>
  </si>
  <si>
    <t>AEC-Q, DO-221AC (SlimSMA), TMBS</t>
  </si>
  <si>
    <t>DIODE Schottky 40V 3A Vf~0.76V SMC (DO-214AB)</t>
  </si>
  <si>
    <t>VS-30BQ040HM3/9AT</t>
  </si>
  <si>
    <t>40V, 3A, 0.47V, Schottky, Diode, SMPC</t>
  </si>
  <si>
    <t>SS3P4LHM3_A/H</t>
  </si>
  <si>
    <t>AEC-Q, TO-277A (SMPC)</t>
  </si>
  <si>
    <t>AEC-Q101, Planar Schottky, Single Configuration, SMD, 150°C (Tj), Low Vf, High Performance</t>
  </si>
  <si>
    <t>IND 33µH ±20% 3.2A Isat 3.2A Idc 135mΩ SMD 125°C</t>
  </si>
  <si>
    <t>IHLP3232DZER330M11</t>
  </si>
  <si>
    <t>Commercial, Low DCR Series, Shielded (8.0mm x 8.0mm x 4.00mm)</t>
  </si>
  <si>
    <t>IND 33µH ±20% 3.2A Isat 3.1A Idc 149mΩ SMD 155°C</t>
  </si>
  <si>
    <t>IHLP3232DZER330M5A</t>
  </si>
  <si>
    <t>AEC-Q, Automotive, High Temperature (155°C) Series, Shielded (8.0mm x 8.0mm x 4.00mm)</t>
  </si>
  <si>
    <t>IHLP3232DZER330M1A</t>
  </si>
  <si>
    <t>AEC-Q, Automotive, Low DCR Series, Shielded (8.0mm x 8.0mm x 4.00mm)</t>
  </si>
  <si>
    <t>IND 10µH ±20% 2.9A Isat 4A Idc 71.9mΩ SMD 155°C</t>
  </si>
  <si>
    <t>IHLP2525CZER100M5A</t>
  </si>
  <si>
    <t>AEC-Q, Automotive, High Temperature (155°C) Series, Shielded (7.2mm x 6.7mm x 3.00mm)</t>
  </si>
  <si>
    <t>IND 10µH ±20% 3.5A Isat 4A Idc 67.8mΩ SMD 125°C</t>
  </si>
  <si>
    <t>IHLP2525CZER100M1A</t>
  </si>
  <si>
    <t>AEC-Q, Automotive, Low DCR Series, Shielded (7.2mm x 6.7mm x 3.00mm)</t>
  </si>
  <si>
    <t>IHLP2525CZER100M11</t>
  </si>
  <si>
    <t>Commercial, Low DCR Series, Shielded (7.2mm x 6.7mm x 3.00mm)</t>
  </si>
  <si>
    <t>RES 0Ω JUMPER 1/8W 0805 SMD Thick Film</t>
  </si>
  <si>
    <t>CRCW08050000Z0EA</t>
  </si>
  <si>
    <t>CRCW e3 Standard Chip Resistor AEC-Q200</t>
  </si>
  <si>
    <t>RES 10kΩ ±1% 1/8W 0805 SMD Thick Film</t>
  </si>
  <si>
    <t>CRCW080510K0FKEA</t>
  </si>
  <si>
    <t>RES 10kΩ ±1% 1/10W 0603 SMD Thick Film</t>
  </si>
  <si>
    <t>CRCW060310K0FKEA</t>
  </si>
  <si>
    <t>リファレンス回路リンク</t>
  </si>
  <si>
    <t>リファレンス回路掲載ページ</t>
  </si>
  <si>
    <t>ネクスティ問合せ</t>
  </si>
  <si>
    <t>https://www.e-nexty.com/inquiries/new</t>
  </si>
  <si>
    <t>TLE7368_AECQ</t>
    <phoneticPr fontId="33"/>
  </si>
  <si>
    <t>https://www.infineon.com/dgdl/Infineon-Z8F69729592_TLE7368E_TLE7368-xE_Demoboard-UserManual-v02_00-EN.pdf?fileId=5546d46273a5366f0173dc88fde14922</t>
    <phoneticPr fontId="33"/>
  </si>
  <si>
    <t>P6,P8</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</si>
</sst>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27" fillId="0" borderId="0" xfId="0" applyFont="1" applyAlignment="1">
      <alignment horizontal="left"/>
    </xf>
    <xf numFmtId="0" fontId="27" fillId="2" borderId="0" xfId="0" applyFont="1" applyFill="1" applyAlignment="1">
      <alignment horizontal="left"/>
    </xf>
    <xf numFmtId="0" fontId="28" fillId="2" borderId="0" xfId="0" applyFont="1" applyFill="1"/>
    <xf numFmtId="0" fontId="4" fillId="2" borderId="0" xfId="0" applyFont="1" applyFill="1"/>
    <xf numFmtId="0" fontId="29" fillId="2" borderId="0" xfId="0" applyFont="1" applyFill="1" applyAlignment="1">
      <alignment horizontal="center"/>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30" fillId="2" borderId="0" xfId="0" applyFont="1" applyFill="1"/>
    <xf numFmtId="0" fontId="24" fillId="0" borderId="0" xfId="0" applyFont="1" applyAlignment="1">
      <alignment horizontal="left"/>
    </xf>
    <xf numFmtId="0" fontId="31" fillId="0" borderId="0" xfId="0" applyFont="1"/>
    <xf numFmtId="0" fontId="31" fillId="2" borderId="0" xfId="0" applyFont="1" applyFill="1"/>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95</xdr:row>
      <xdr:rowOff>9525</xdr:rowOff>
    </xdr:from>
    <xdr:to>
      <xdr:col>8</xdr:col>
      <xdr:colOff>0</xdr:colOff>
      <xdr:row>98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99</xdr:row>
      <xdr:rowOff>9525</xdr:rowOff>
    </xdr:from>
    <xdr:to>
      <xdr:col>7</xdr:col>
      <xdr:colOff>2324101</xdr:colOff>
      <xdr:row>103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104</xdr:row>
      <xdr:rowOff>19050</xdr:rowOff>
    </xdr:from>
    <xdr:to>
      <xdr:col>8</xdr:col>
      <xdr:colOff>9525</xdr:colOff>
      <xdr:row>106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107</xdr:row>
      <xdr:rowOff>9525</xdr:rowOff>
    </xdr:from>
    <xdr:to>
      <xdr:col>8</xdr:col>
      <xdr:colOff>0</xdr:colOff>
      <xdr:row>108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9729592_TLE7368E_TLE7368-xE_Demoboard-UserManual-v02_00-EN.pdf?fileId=5546d46273a5366f0173dc88fde1492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9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1" ht="15" customHeight="1">
      <c r="D2" s="16"/>
      <c r="E2" s="44" t="s">
        <v>13</v>
      </c>
      <c r="F2" s="44"/>
      <c r="G2" s="44"/>
      <c r="H2" s="44"/>
    </row>
    <row r="3" spans="2:11" ht="15" customHeight="1">
      <c r="D3" s="16"/>
      <c r="E3" s="44"/>
      <c r="F3" s="44"/>
      <c r="G3" s="44"/>
      <c r="H3" s="44"/>
    </row>
    <row r="4" spans="2:11">
      <c r="B4"/>
    </row>
    <row r="5" spans="2:11" ht="15" customHeight="1">
      <c r="B5" s="13"/>
      <c r="C5" s="13"/>
      <c r="D5" s="18"/>
      <c r="E5" s="45"/>
      <c r="F5" s="45"/>
      <c r="G5" s="45"/>
      <c r="H5" s="13"/>
    </row>
    <row r="6" spans="2:11" ht="15" customHeight="1">
      <c r="B6" s="14"/>
      <c r="C6" s="14"/>
      <c r="D6" s="18" t="s">
        <v>7</v>
      </c>
      <c r="E6" s="46" t="s">
        <v>247</v>
      </c>
      <c r="F6" s="46"/>
      <c r="G6" s="46"/>
      <c r="H6" s="14"/>
    </row>
    <row r="7" spans="2:11" ht="15" customHeight="1">
      <c r="B7" s="15"/>
      <c r="C7" s="15"/>
      <c r="D7" s="18" t="s">
        <v>8</v>
      </c>
      <c r="E7" s="45" t="s">
        <v>15</v>
      </c>
      <c r="F7" s="45"/>
      <c r="G7" s="45"/>
      <c r="H7" s="15"/>
    </row>
    <row r="8" spans="2:11" ht="15" customHeight="1">
      <c r="B8" s="15"/>
      <c r="C8" s="15"/>
      <c r="D8" s="18" t="s">
        <v>9</v>
      </c>
      <c r="E8" s="47" t="s">
        <v>16</v>
      </c>
      <c r="F8" s="47"/>
      <c r="G8" s="47"/>
      <c r="H8" s="15"/>
    </row>
    <row r="9" spans="2:11" ht="15" customHeight="1">
      <c r="B9" s="15"/>
      <c r="C9" s="15"/>
      <c r="D9" s="18" t="s">
        <v>243</v>
      </c>
      <c r="E9" s="37" t="s">
        <v>248</v>
      </c>
      <c r="F9" s="38"/>
      <c r="G9" s="38"/>
      <c r="H9" s="39"/>
      <c r="I9" s="40"/>
      <c r="J9" s="40"/>
      <c r="K9" s="40"/>
    </row>
    <row r="10" spans="2:11" ht="15" customHeight="1">
      <c r="B10" s="15"/>
      <c r="C10" s="15"/>
      <c r="D10" s="18" t="s">
        <v>244</v>
      </c>
      <c r="E10" s="38" t="s">
        <v>249</v>
      </c>
      <c r="F10" s="38"/>
      <c r="G10" s="38"/>
      <c r="H10" s="39"/>
      <c r="I10" s="40"/>
      <c r="J10" s="40"/>
      <c r="K10" s="40"/>
    </row>
    <row r="11" spans="2:11" ht="15" customHeight="1">
      <c r="B11" s="15"/>
      <c r="C11" s="15"/>
      <c r="D11" s="18" t="s">
        <v>245</v>
      </c>
      <c r="E11" s="36" t="s">
        <v>246</v>
      </c>
      <c r="F11" s="33"/>
      <c r="G11" s="33"/>
      <c r="H11" s="15"/>
    </row>
    <row r="12" spans="2:11" ht="15.75" customHeight="1">
      <c r="B12" s="43"/>
      <c r="C12" s="43"/>
      <c r="D12" s="43"/>
      <c r="E12" s="43"/>
      <c r="F12" s="43"/>
      <c r="G12" s="11"/>
      <c r="H12" s="6"/>
    </row>
    <row r="13" spans="2:11" ht="6.95" customHeight="1"/>
    <row r="14" spans="2:11">
      <c r="B14" s="2" t="s">
        <v>0</v>
      </c>
      <c r="C14" s="2" t="s">
        <v>1</v>
      </c>
      <c r="D14" s="2" t="s">
        <v>2</v>
      </c>
      <c r="E14" s="3" t="s">
        <v>3</v>
      </c>
      <c r="F14" s="3" t="s">
        <v>6</v>
      </c>
      <c r="G14" s="3" t="s">
        <v>5</v>
      </c>
      <c r="H14" s="2" t="s">
        <v>4</v>
      </c>
    </row>
    <row r="15" spans="2:11" ht="6.95" customHeight="1">
      <c r="B15" s="7"/>
      <c r="C15" s="7"/>
      <c r="D15" s="7"/>
      <c r="E15" s="10"/>
      <c r="F15" s="10"/>
      <c r="G15" s="10"/>
      <c r="H15" s="7"/>
    </row>
    <row r="16" spans="2:11">
      <c r="B16" s="4">
        <v>1</v>
      </c>
      <c r="C16" s="19">
        <v>1</v>
      </c>
      <c r="D16" s="24" t="s">
        <v>17</v>
      </c>
      <c r="E16" s="20" t="s">
        <v>18</v>
      </c>
      <c r="F16" s="20" t="s">
        <v>19</v>
      </c>
      <c r="G16" s="24" t="s">
        <v>20</v>
      </c>
      <c r="H16" s="35" t="s">
        <v>21</v>
      </c>
    </row>
    <row r="17" spans="2:8">
      <c r="B17" s="4"/>
      <c r="C17" s="19"/>
      <c r="D17" s="27" t="s">
        <v>96</v>
      </c>
      <c r="E17" s="25" t="s">
        <v>97</v>
      </c>
      <c r="F17" s="26" t="s">
        <v>14</v>
      </c>
      <c r="G17" s="26" t="s">
        <v>98</v>
      </c>
      <c r="H17" s="32" t="s">
        <v>99</v>
      </c>
    </row>
    <row r="18" spans="2:8">
      <c r="B18" s="4"/>
      <c r="C18" s="19"/>
      <c r="D18" s="27" t="s">
        <v>96</v>
      </c>
      <c r="E18" s="25" t="s">
        <v>100</v>
      </c>
      <c r="F18" s="26" t="s">
        <v>14</v>
      </c>
      <c r="G18" s="26" t="s">
        <v>101</v>
      </c>
      <c r="H18" s="32" t="s">
        <v>99</v>
      </c>
    </row>
    <row r="19" spans="2:8">
      <c r="B19" s="4"/>
      <c r="C19" s="19"/>
      <c r="D19" s="27" t="s">
        <v>96</v>
      </c>
      <c r="E19" s="25" t="s">
        <v>102</v>
      </c>
      <c r="F19" s="26" t="s">
        <v>14</v>
      </c>
      <c r="G19" s="26" t="s">
        <v>103</v>
      </c>
      <c r="H19" s="32" t="s">
        <v>99</v>
      </c>
    </row>
    <row r="20" spans="2:8">
      <c r="B20" s="4"/>
      <c r="C20" s="19"/>
      <c r="D20" s="27" t="s">
        <v>96</v>
      </c>
      <c r="E20" s="25" t="s">
        <v>104</v>
      </c>
      <c r="F20" s="26" t="s">
        <v>14</v>
      </c>
      <c r="G20" s="26" t="s">
        <v>105</v>
      </c>
      <c r="H20" s="32" t="s">
        <v>99</v>
      </c>
    </row>
    <row r="21" spans="2:8">
      <c r="B21" s="5">
        <v>2</v>
      </c>
      <c r="C21" s="21">
        <v>1</v>
      </c>
      <c r="D21" s="23" t="s">
        <v>22</v>
      </c>
      <c r="E21" s="22" t="s">
        <v>23</v>
      </c>
      <c r="F21" s="22" t="s">
        <v>24</v>
      </c>
      <c r="G21" s="23" t="s">
        <v>25</v>
      </c>
      <c r="H21" s="34" t="s">
        <v>21</v>
      </c>
    </row>
    <row r="22" spans="2:8">
      <c r="B22" s="5"/>
      <c r="C22" s="21"/>
      <c r="D22" s="28" t="s">
        <v>96</v>
      </c>
      <c r="E22" s="29" t="s">
        <v>107</v>
      </c>
      <c r="F22" s="30" t="s">
        <v>14</v>
      </c>
      <c r="G22" s="30" t="s">
        <v>108</v>
      </c>
      <c r="H22" s="31" t="s">
        <v>99</v>
      </c>
    </row>
    <row r="23" spans="2:8">
      <c r="B23" s="5"/>
      <c r="C23" s="21"/>
      <c r="D23" s="28" t="s">
        <v>96</v>
      </c>
      <c r="E23" s="29" t="s">
        <v>190</v>
      </c>
      <c r="F23" s="30" t="s">
        <v>14</v>
      </c>
      <c r="G23" s="30" t="s">
        <v>106</v>
      </c>
      <c r="H23" s="31" t="s">
        <v>99</v>
      </c>
    </row>
    <row r="24" spans="2:8">
      <c r="B24" s="4">
        <v>3</v>
      </c>
      <c r="C24" s="19">
        <v>1</v>
      </c>
      <c r="D24" s="24" t="s">
        <v>26</v>
      </c>
      <c r="E24" s="20" t="s">
        <v>27</v>
      </c>
      <c r="F24" s="20" t="s">
        <v>28</v>
      </c>
      <c r="G24" s="24" t="s">
        <v>29</v>
      </c>
      <c r="H24" s="35" t="s">
        <v>21</v>
      </c>
    </row>
    <row r="25" spans="2:8">
      <c r="B25" s="4"/>
      <c r="C25" s="19"/>
      <c r="D25" s="27" t="s">
        <v>96</v>
      </c>
      <c r="E25" s="25" t="s">
        <v>109</v>
      </c>
      <c r="F25" s="26" t="s">
        <v>14</v>
      </c>
      <c r="G25" s="26" t="s">
        <v>110</v>
      </c>
      <c r="H25" s="32" t="s">
        <v>99</v>
      </c>
    </row>
    <row r="26" spans="2:8">
      <c r="B26" s="4"/>
      <c r="C26" s="19"/>
      <c r="D26" s="27" t="s">
        <v>96</v>
      </c>
      <c r="E26" s="25" t="s">
        <v>111</v>
      </c>
      <c r="F26" s="26" t="s">
        <v>14</v>
      </c>
      <c r="G26" s="26" t="s">
        <v>112</v>
      </c>
      <c r="H26" s="32" t="s">
        <v>99</v>
      </c>
    </row>
    <row r="27" spans="2:8">
      <c r="B27" s="5">
        <v>4</v>
      </c>
      <c r="C27" s="21">
        <v>2</v>
      </c>
      <c r="D27" s="23" t="s">
        <v>30</v>
      </c>
      <c r="E27" s="22" t="s">
        <v>31</v>
      </c>
      <c r="F27" s="22" t="s">
        <v>32</v>
      </c>
      <c r="G27" s="23" t="s">
        <v>33</v>
      </c>
      <c r="H27" s="34" t="s">
        <v>21</v>
      </c>
    </row>
    <row r="28" spans="2:8">
      <c r="B28" s="5"/>
      <c r="C28" s="21"/>
      <c r="D28" s="28" t="s">
        <v>96</v>
      </c>
      <c r="E28" s="29" t="s">
        <v>113</v>
      </c>
      <c r="F28" s="30" t="s">
        <v>14</v>
      </c>
      <c r="G28" s="30" t="s">
        <v>114</v>
      </c>
      <c r="H28" s="31" t="s">
        <v>99</v>
      </c>
    </row>
    <row r="29" spans="2:8">
      <c r="B29" s="4">
        <v>5</v>
      </c>
      <c r="C29" s="19">
        <v>2</v>
      </c>
      <c r="D29" s="24" t="s">
        <v>118</v>
      </c>
      <c r="E29" s="20" t="s">
        <v>34</v>
      </c>
      <c r="F29" s="20" t="s">
        <v>32</v>
      </c>
      <c r="G29" s="24" t="s">
        <v>33</v>
      </c>
      <c r="H29" s="35" t="s">
        <v>21</v>
      </c>
    </row>
    <row r="30" spans="2:8">
      <c r="B30" s="4"/>
      <c r="C30" s="19"/>
      <c r="D30" s="27" t="s">
        <v>96</v>
      </c>
      <c r="E30" s="25" t="s">
        <v>115</v>
      </c>
      <c r="F30" s="26" t="s">
        <v>14</v>
      </c>
      <c r="G30" s="26" t="s">
        <v>116</v>
      </c>
      <c r="H30" s="32" t="s">
        <v>117</v>
      </c>
    </row>
    <row r="31" spans="2:8">
      <c r="B31" s="4"/>
      <c r="C31" s="19"/>
      <c r="D31" s="27" t="s">
        <v>96</v>
      </c>
      <c r="E31" s="25" t="s">
        <v>119</v>
      </c>
      <c r="F31" s="26" t="s">
        <v>14</v>
      </c>
      <c r="G31" s="26" t="s">
        <v>120</v>
      </c>
      <c r="H31" s="32" t="s">
        <v>121</v>
      </c>
    </row>
    <row r="32" spans="2:8">
      <c r="B32" s="4"/>
      <c r="C32" s="19"/>
      <c r="D32" s="27" t="s">
        <v>96</v>
      </c>
      <c r="E32" s="25" t="s">
        <v>122</v>
      </c>
      <c r="F32" s="26" t="s">
        <v>14</v>
      </c>
      <c r="G32" s="26" t="s">
        <v>123</v>
      </c>
      <c r="H32" s="32" t="s">
        <v>124</v>
      </c>
    </row>
    <row r="33" spans="2:8">
      <c r="B33" s="5">
        <v>6</v>
      </c>
      <c r="C33" s="21">
        <v>4</v>
      </c>
      <c r="D33" s="23" t="s">
        <v>35</v>
      </c>
      <c r="E33" s="22" t="s">
        <v>125</v>
      </c>
      <c r="F33" s="22" t="s">
        <v>19</v>
      </c>
      <c r="G33" s="23" t="s">
        <v>36</v>
      </c>
      <c r="H33" s="34" t="s">
        <v>21</v>
      </c>
    </row>
    <row r="34" spans="2:8">
      <c r="B34" s="5"/>
      <c r="C34" s="21"/>
      <c r="D34" s="28" t="s">
        <v>96</v>
      </c>
      <c r="E34" s="29" t="s">
        <v>127</v>
      </c>
      <c r="F34" s="30" t="s">
        <v>14</v>
      </c>
      <c r="G34" s="30" t="s">
        <v>128</v>
      </c>
      <c r="H34" s="31" t="s">
        <v>99</v>
      </c>
    </row>
    <row r="35" spans="2:8">
      <c r="B35" s="4">
        <v>7</v>
      </c>
      <c r="C35" s="19">
        <v>1</v>
      </c>
      <c r="D35" s="24" t="s">
        <v>37</v>
      </c>
      <c r="E35" s="20" t="s">
        <v>126</v>
      </c>
      <c r="F35" s="20" t="s">
        <v>28</v>
      </c>
      <c r="G35" s="24" t="s">
        <v>38</v>
      </c>
      <c r="H35" s="35" t="s">
        <v>21</v>
      </c>
    </row>
    <row r="36" spans="2:8">
      <c r="B36" s="4"/>
      <c r="C36" s="19"/>
      <c r="D36" s="27" t="s">
        <v>96</v>
      </c>
      <c r="E36" s="25" t="s">
        <v>129</v>
      </c>
      <c r="F36" s="26" t="s">
        <v>14</v>
      </c>
      <c r="G36" s="26" t="s">
        <v>130</v>
      </c>
      <c r="H36" s="32" t="s">
        <v>99</v>
      </c>
    </row>
    <row r="37" spans="2:8">
      <c r="B37" s="5">
        <v>8</v>
      </c>
      <c r="C37" s="21">
        <v>1</v>
      </c>
      <c r="D37" s="23" t="s">
        <v>39</v>
      </c>
      <c r="E37" s="22" t="s">
        <v>40</v>
      </c>
      <c r="F37" s="22" t="s">
        <v>28</v>
      </c>
      <c r="G37" s="23" t="s">
        <v>41</v>
      </c>
      <c r="H37" s="34" t="s">
        <v>21</v>
      </c>
    </row>
    <row r="38" spans="2:8">
      <c r="B38" s="5"/>
      <c r="C38" s="21"/>
      <c r="D38" s="28" t="s">
        <v>96</v>
      </c>
      <c r="E38" s="29" t="s">
        <v>131</v>
      </c>
      <c r="F38" s="30" t="s">
        <v>14</v>
      </c>
      <c r="G38" s="30" t="s">
        <v>132</v>
      </c>
      <c r="H38" s="31" t="s">
        <v>99</v>
      </c>
    </row>
    <row r="39" spans="2:8">
      <c r="B39" s="5"/>
      <c r="C39" s="21"/>
      <c r="D39" s="28" t="s">
        <v>96</v>
      </c>
      <c r="E39" s="29" t="s">
        <v>133</v>
      </c>
      <c r="F39" s="30" t="s">
        <v>14</v>
      </c>
      <c r="G39" s="30" t="s">
        <v>134</v>
      </c>
      <c r="H39" s="31" t="s">
        <v>99</v>
      </c>
    </row>
    <row r="40" spans="2:8">
      <c r="B40" s="4">
        <v>9</v>
      </c>
      <c r="C40" s="19">
        <v>4</v>
      </c>
      <c r="D40" s="24" t="s">
        <v>42</v>
      </c>
      <c r="E40" s="20" t="s">
        <v>43</v>
      </c>
      <c r="F40" s="20" t="s">
        <v>19</v>
      </c>
      <c r="G40" s="24" t="s">
        <v>44</v>
      </c>
      <c r="H40" s="35" t="s">
        <v>21</v>
      </c>
    </row>
    <row r="41" spans="2:8">
      <c r="B41" s="4"/>
      <c r="C41" s="19"/>
      <c r="D41" s="27" t="s">
        <v>96</v>
      </c>
      <c r="E41" s="25" t="s">
        <v>135</v>
      </c>
      <c r="F41" s="26" t="s">
        <v>14</v>
      </c>
      <c r="G41" s="26" t="s">
        <v>136</v>
      </c>
      <c r="H41" s="32" t="s">
        <v>99</v>
      </c>
    </row>
    <row r="42" spans="2:8">
      <c r="B42" s="5">
        <v>10</v>
      </c>
      <c r="C42" s="21">
        <v>5</v>
      </c>
      <c r="D42" s="23" t="s">
        <v>45</v>
      </c>
      <c r="E42" s="22" t="s">
        <v>46</v>
      </c>
      <c r="F42" s="22" t="s">
        <v>21</v>
      </c>
      <c r="G42" s="23" t="s">
        <v>47</v>
      </c>
      <c r="H42" s="34" t="s">
        <v>21</v>
      </c>
    </row>
    <row r="43" spans="2:8">
      <c r="B43" s="5"/>
      <c r="C43" s="21"/>
      <c r="D43" s="28" t="s">
        <v>140</v>
      </c>
      <c r="E43" s="29" t="s">
        <v>137</v>
      </c>
      <c r="F43" s="30" t="s">
        <v>14</v>
      </c>
      <c r="G43" s="30" t="s">
        <v>138</v>
      </c>
      <c r="H43" s="31" t="s">
        <v>139</v>
      </c>
    </row>
    <row r="44" spans="2:8">
      <c r="B44" s="5"/>
      <c r="C44" s="21"/>
      <c r="D44" s="28" t="s">
        <v>140</v>
      </c>
      <c r="E44" s="29" t="s">
        <v>141</v>
      </c>
      <c r="F44" s="30" t="s">
        <v>14</v>
      </c>
      <c r="G44" s="30" t="s">
        <v>142</v>
      </c>
      <c r="H44" s="31" t="s">
        <v>121</v>
      </c>
    </row>
    <row r="45" spans="2:8">
      <c r="B45" s="5"/>
      <c r="C45" s="21"/>
      <c r="D45" s="28" t="s">
        <v>145</v>
      </c>
      <c r="E45" s="29" t="s">
        <v>143</v>
      </c>
      <c r="F45" s="30" t="s">
        <v>14</v>
      </c>
      <c r="G45" s="30" t="s">
        <v>144</v>
      </c>
      <c r="H45" s="31" t="s">
        <v>124</v>
      </c>
    </row>
    <row r="46" spans="2:8">
      <c r="B46" s="5"/>
      <c r="C46" s="21"/>
      <c r="D46" s="28" t="s">
        <v>153</v>
      </c>
      <c r="E46" s="29" t="s">
        <v>150</v>
      </c>
      <c r="F46" s="30" t="s">
        <v>14</v>
      </c>
      <c r="G46" s="30" t="s">
        <v>151</v>
      </c>
      <c r="H46" s="31" t="s">
        <v>152</v>
      </c>
    </row>
    <row r="47" spans="2:8">
      <c r="B47" s="5"/>
      <c r="C47" s="21"/>
      <c r="D47" s="28" t="s">
        <v>149</v>
      </c>
      <c r="E47" s="29" t="s">
        <v>146</v>
      </c>
      <c r="F47" s="30" t="s">
        <v>14</v>
      </c>
      <c r="G47" s="30" t="s">
        <v>147</v>
      </c>
      <c r="H47" s="31" t="s">
        <v>148</v>
      </c>
    </row>
    <row r="48" spans="2:8">
      <c r="B48" s="4">
        <v>11</v>
      </c>
      <c r="C48" s="19">
        <v>2</v>
      </c>
      <c r="D48" s="24" t="s">
        <v>48</v>
      </c>
      <c r="E48" s="20" t="s">
        <v>49</v>
      </c>
      <c r="F48" s="20" t="s">
        <v>32</v>
      </c>
      <c r="G48" s="24" t="s">
        <v>33</v>
      </c>
      <c r="H48" s="35" t="s">
        <v>21</v>
      </c>
    </row>
    <row r="49" spans="2:8">
      <c r="B49" s="4"/>
      <c r="C49" s="19"/>
      <c r="D49" s="27" t="s">
        <v>155</v>
      </c>
      <c r="E49" s="25" t="s">
        <v>160</v>
      </c>
      <c r="F49" s="26" t="s">
        <v>14</v>
      </c>
      <c r="G49" s="26" t="s">
        <v>161</v>
      </c>
      <c r="H49" s="32" t="s">
        <v>162</v>
      </c>
    </row>
    <row r="50" spans="2:8">
      <c r="B50" s="4"/>
      <c r="C50" s="19"/>
      <c r="D50" s="27" t="s">
        <v>156</v>
      </c>
      <c r="E50" s="25" t="s">
        <v>157</v>
      </c>
      <c r="F50" s="26" t="s">
        <v>14</v>
      </c>
      <c r="G50" s="26" t="s">
        <v>158</v>
      </c>
      <c r="H50" s="32" t="s">
        <v>159</v>
      </c>
    </row>
    <row r="51" spans="2:8">
      <c r="B51" s="4"/>
      <c r="C51" s="19"/>
      <c r="D51" s="27" t="s">
        <v>96</v>
      </c>
      <c r="E51" s="25" t="s">
        <v>163</v>
      </c>
      <c r="F51" s="26" t="s">
        <v>14</v>
      </c>
      <c r="G51" s="26" t="s">
        <v>164</v>
      </c>
      <c r="H51" s="32" t="s">
        <v>165</v>
      </c>
    </row>
    <row r="52" spans="2:8">
      <c r="B52" s="5">
        <v>12</v>
      </c>
      <c r="C52" s="21">
        <v>3</v>
      </c>
      <c r="D52" s="23" t="s">
        <v>50</v>
      </c>
      <c r="E52" s="22" t="s">
        <v>51</v>
      </c>
      <c r="F52" s="22" t="s">
        <v>19</v>
      </c>
      <c r="G52" s="23" t="s">
        <v>52</v>
      </c>
      <c r="H52" s="34" t="s">
        <v>21</v>
      </c>
    </row>
    <row r="53" spans="2:8">
      <c r="B53" s="4">
        <v>13</v>
      </c>
      <c r="C53" s="19">
        <v>1</v>
      </c>
      <c r="D53" s="24" t="s">
        <v>53</v>
      </c>
      <c r="E53" s="20" t="s">
        <v>54</v>
      </c>
      <c r="F53" s="20" t="s">
        <v>33</v>
      </c>
      <c r="G53" s="24" t="s">
        <v>55</v>
      </c>
      <c r="H53" s="35" t="s">
        <v>21</v>
      </c>
    </row>
    <row r="54" spans="2:8">
      <c r="B54" s="4"/>
      <c r="C54" s="19"/>
      <c r="D54" s="27" t="s">
        <v>155</v>
      </c>
      <c r="E54" s="25" t="s">
        <v>166</v>
      </c>
      <c r="F54" s="26" t="s">
        <v>14</v>
      </c>
      <c r="G54" s="26" t="s">
        <v>167</v>
      </c>
      <c r="H54" s="32" t="s">
        <v>152</v>
      </c>
    </row>
    <row r="55" spans="2:8">
      <c r="B55" s="4"/>
      <c r="C55" s="19"/>
      <c r="D55" s="27" t="s">
        <v>156</v>
      </c>
      <c r="E55" s="25" t="s">
        <v>168</v>
      </c>
      <c r="F55" s="26" t="s">
        <v>14</v>
      </c>
      <c r="G55" s="26" t="s">
        <v>169</v>
      </c>
      <c r="H55" s="32" t="s">
        <v>148</v>
      </c>
    </row>
    <row r="56" spans="2:8">
      <c r="B56" s="4"/>
      <c r="C56" s="19"/>
      <c r="D56" s="27" t="s">
        <v>96</v>
      </c>
      <c r="E56" s="25" t="s">
        <v>170</v>
      </c>
      <c r="F56" s="26" t="s">
        <v>14</v>
      </c>
      <c r="G56" s="26" t="s">
        <v>171</v>
      </c>
      <c r="H56" s="32" t="s">
        <v>172</v>
      </c>
    </row>
    <row r="57" spans="2:8">
      <c r="B57" s="5">
        <v>14</v>
      </c>
      <c r="C57" s="21">
        <v>2</v>
      </c>
      <c r="D57" s="23" t="s">
        <v>56</v>
      </c>
      <c r="E57" s="22" t="s">
        <v>57</v>
      </c>
      <c r="F57" s="22" t="s">
        <v>58</v>
      </c>
      <c r="G57" s="23" t="s">
        <v>59</v>
      </c>
      <c r="H57" s="34" t="s">
        <v>21</v>
      </c>
    </row>
    <row r="58" spans="2:8">
      <c r="B58" s="5"/>
      <c r="C58" s="21"/>
      <c r="D58" s="28" t="s">
        <v>155</v>
      </c>
      <c r="E58" s="29" t="s">
        <v>176</v>
      </c>
      <c r="F58" s="30" t="s">
        <v>14</v>
      </c>
      <c r="G58" s="30" t="s">
        <v>177</v>
      </c>
      <c r="H58" s="31" t="s">
        <v>154</v>
      </c>
    </row>
    <row r="59" spans="2:8">
      <c r="B59" s="5"/>
      <c r="C59" s="21"/>
      <c r="D59" s="28" t="s">
        <v>156</v>
      </c>
      <c r="E59" s="29" t="s">
        <v>173</v>
      </c>
      <c r="F59" s="30" t="s">
        <v>14</v>
      </c>
      <c r="G59" s="30" t="s">
        <v>174</v>
      </c>
      <c r="H59" s="31" t="s">
        <v>175</v>
      </c>
    </row>
    <row r="60" spans="2:8">
      <c r="B60" s="5"/>
      <c r="C60" s="21"/>
      <c r="D60" s="28" t="s">
        <v>96</v>
      </c>
      <c r="E60" s="29" t="s">
        <v>178</v>
      </c>
      <c r="F60" s="30" t="s">
        <v>14</v>
      </c>
      <c r="G60" s="30" t="s">
        <v>179</v>
      </c>
      <c r="H60" s="31" t="s">
        <v>180</v>
      </c>
    </row>
    <row r="61" spans="2:8">
      <c r="B61" s="4">
        <v>15</v>
      </c>
      <c r="C61" s="19">
        <v>1</v>
      </c>
      <c r="D61" s="24" t="s">
        <v>60</v>
      </c>
      <c r="E61" s="20" t="s">
        <v>61</v>
      </c>
      <c r="F61" s="20" t="s">
        <v>32</v>
      </c>
      <c r="G61" s="24" t="s">
        <v>33</v>
      </c>
      <c r="H61" s="35" t="s">
        <v>21</v>
      </c>
    </row>
    <row r="62" spans="2:8">
      <c r="B62" s="5">
        <v>16</v>
      </c>
      <c r="C62" s="21">
        <v>1</v>
      </c>
      <c r="D62" s="23" t="s">
        <v>62</v>
      </c>
      <c r="E62" s="22" t="s">
        <v>63</v>
      </c>
      <c r="F62" s="22" t="s">
        <v>32</v>
      </c>
      <c r="G62" s="23" t="s">
        <v>33</v>
      </c>
      <c r="H62" s="34" t="s">
        <v>21</v>
      </c>
    </row>
    <row r="63" spans="2:8">
      <c r="B63" s="5"/>
      <c r="C63" s="21"/>
      <c r="D63" s="28" t="s">
        <v>96</v>
      </c>
      <c r="E63" s="29" t="s">
        <v>184</v>
      </c>
      <c r="F63" s="30" t="s">
        <v>14</v>
      </c>
      <c r="G63" s="30" t="s">
        <v>185</v>
      </c>
      <c r="H63" s="31" t="s">
        <v>186</v>
      </c>
    </row>
    <row r="64" spans="2:8">
      <c r="B64" s="5"/>
      <c r="C64" s="21"/>
      <c r="D64" s="28" t="s">
        <v>96</v>
      </c>
      <c r="E64" s="29" t="s">
        <v>187</v>
      </c>
      <c r="F64" s="30" t="s">
        <v>14</v>
      </c>
      <c r="G64" s="30" t="s">
        <v>188</v>
      </c>
      <c r="H64" s="31" t="s">
        <v>189</v>
      </c>
    </row>
    <row r="65" spans="2:8">
      <c r="B65" s="5"/>
      <c r="C65" s="21"/>
      <c r="D65" s="28" t="s">
        <v>96</v>
      </c>
      <c r="E65" s="29" t="s">
        <v>191</v>
      </c>
      <c r="F65" s="30" t="s">
        <v>14</v>
      </c>
      <c r="G65" s="30" t="s">
        <v>192</v>
      </c>
      <c r="H65" s="31" t="s">
        <v>193</v>
      </c>
    </row>
    <row r="66" spans="2:8">
      <c r="B66" s="5"/>
      <c r="C66" s="21"/>
      <c r="D66" s="28" t="s">
        <v>145</v>
      </c>
      <c r="E66" s="29" t="s">
        <v>181</v>
      </c>
      <c r="F66" s="30" t="s">
        <v>14</v>
      </c>
      <c r="G66" s="30" t="s">
        <v>182</v>
      </c>
      <c r="H66" s="31" t="s">
        <v>183</v>
      </c>
    </row>
    <row r="67" spans="2:8">
      <c r="B67" s="4">
        <v>17</v>
      </c>
      <c r="C67" s="19">
        <v>1</v>
      </c>
      <c r="D67" s="24" t="s">
        <v>64</v>
      </c>
      <c r="E67" s="20" t="s">
        <v>65</v>
      </c>
      <c r="F67" s="20" t="s">
        <v>32</v>
      </c>
      <c r="G67" s="24" t="s">
        <v>33</v>
      </c>
      <c r="H67" s="35" t="s">
        <v>21</v>
      </c>
    </row>
    <row r="68" spans="2:8">
      <c r="B68" s="5">
        <v>18</v>
      </c>
      <c r="C68" s="21">
        <v>1</v>
      </c>
      <c r="D68" s="23" t="s">
        <v>66</v>
      </c>
      <c r="E68" s="22" t="s">
        <v>67</v>
      </c>
      <c r="F68" s="22" t="s">
        <v>10</v>
      </c>
      <c r="G68" s="23" t="s">
        <v>68</v>
      </c>
      <c r="H68" s="34" t="s">
        <v>21</v>
      </c>
    </row>
    <row r="69" spans="2:8">
      <c r="B69" s="5"/>
      <c r="C69" s="21"/>
      <c r="D69" s="28" t="s">
        <v>96</v>
      </c>
      <c r="E69" s="29" t="s">
        <v>194</v>
      </c>
      <c r="F69" s="30" t="s">
        <v>14</v>
      </c>
      <c r="G69" s="30" t="s">
        <v>12</v>
      </c>
      <c r="H69" s="31" t="s">
        <v>195</v>
      </c>
    </row>
    <row r="70" spans="2:8">
      <c r="B70" s="4">
        <v>19</v>
      </c>
      <c r="C70" s="19">
        <v>1</v>
      </c>
      <c r="D70" s="24" t="s">
        <v>69</v>
      </c>
      <c r="E70" s="20" t="s">
        <v>70</v>
      </c>
      <c r="F70" s="20" t="s">
        <v>71</v>
      </c>
      <c r="G70" s="24" t="s">
        <v>72</v>
      </c>
      <c r="H70" s="35" t="s">
        <v>21</v>
      </c>
    </row>
    <row r="71" spans="2:8">
      <c r="B71" s="4"/>
      <c r="C71" s="19"/>
      <c r="D71" s="27" t="s">
        <v>96</v>
      </c>
      <c r="E71" s="25" t="s">
        <v>196</v>
      </c>
      <c r="F71" s="26" t="s">
        <v>14</v>
      </c>
      <c r="G71" s="26" t="s">
        <v>197</v>
      </c>
      <c r="H71" s="32" t="s">
        <v>198</v>
      </c>
    </row>
    <row r="72" spans="2:8">
      <c r="B72" s="4"/>
      <c r="C72" s="19"/>
      <c r="D72" s="27" t="s">
        <v>96</v>
      </c>
      <c r="E72" s="25" t="s">
        <v>199</v>
      </c>
      <c r="F72" s="26" t="s">
        <v>14</v>
      </c>
      <c r="G72" s="26" t="s">
        <v>200</v>
      </c>
      <c r="H72" s="32" t="s">
        <v>201</v>
      </c>
    </row>
    <row r="73" spans="2:8">
      <c r="B73" s="4"/>
      <c r="C73" s="19"/>
      <c r="D73" s="27" t="s">
        <v>96</v>
      </c>
      <c r="E73" s="25" t="s">
        <v>202</v>
      </c>
      <c r="F73" s="26" t="s">
        <v>14</v>
      </c>
      <c r="G73" s="26" t="s">
        <v>203</v>
      </c>
      <c r="H73" s="32" t="s">
        <v>207</v>
      </c>
    </row>
    <row r="74" spans="2:8">
      <c r="B74" s="4"/>
      <c r="C74" s="19"/>
      <c r="D74" s="27" t="s">
        <v>96</v>
      </c>
      <c r="E74" s="25" t="s">
        <v>204</v>
      </c>
      <c r="F74" s="26" t="s">
        <v>14</v>
      </c>
      <c r="G74" s="26" t="s">
        <v>205</v>
      </c>
      <c r="H74" s="32" t="s">
        <v>206</v>
      </c>
    </row>
    <row r="75" spans="2:8">
      <c r="B75" s="4"/>
      <c r="C75" s="19"/>
      <c r="D75" s="27" t="s">
        <v>96</v>
      </c>
      <c r="E75" s="25" t="s">
        <v>211</v>
      </c>
      <c r="F75" s="26" t="s">
        <v>14</v>
      </c>
      <c r="G75" s="26" t="s">
        <v>212</v>
      </c>
      <c r="H75" s="32" t="s">
        <v>213</v>
      </c>
    </row>
    <row r="76" spans="2:8">
      <c r="B76" s="5">
        <v>20</v>
      </c>
      <c r="C76" s="21">
        <v>1</v>
      </c>
      <c r="D76" s="23" t="s">
        <v>73</v>
      </c>
      <c r="E76" s="22" t="s">
        <v>74</v>
      </c>
      <c r="F76" s="22" t="s">
        <v>71</v>
      </c>
      <c r="G76" s="23" t="s">
        <v>75</v>
      </c>
      <c r="H76" s="34" t="s">
        <v>21</v>
      </c>
    </row>
    <row r="77" spans="2:8">
      <c r="B77" s="5"/>
      <c r="C77" s="21"/>
      <c r="D77" s="28" t="s">
        <v>96</v>
      </c>
      <c r="E77" s="29" t="s">
        <v>208</v>
      </c>
      <c r="F77" s="30" t="s">
        <v>14</v>
      </c>
      <c r="G77" s="30" t="s">
        <v>209</v>
      </c>
      <c r="H77" s="31" t="s">
        <v>210</v>
      </c>
    </row>
    <row r="78" spans="2:8">
      <c r="B78" s="5"/>
      <c r="C78" s="21"/>
      <c r="D78" s="28" t="s">
        <v>96</v>
      </c>
      <c r="E78" s="29" t="s">
        <v>214</v>
      </c>
      <c r="F78" s="30" t="s">
        <v>14</v>
      </c>
      <c r="G78" s="30" t="s">
        <v>215</v>
      </c>
      <c r="H78" s="31" t="s">
        <v>219</v>
      </c>
    </row>
    <row r="79" spans="2:8">
      <c r="B79" s="5"/>
      <c r="C79" s="21"/>
      <c r="D79" s="28" t="s">
        <v>96</v>
      </c>
      <c r="E79" s="29" t="s">
        <v>216</v>
      </c>
      <c r="F79" s="30" t="s">
        <v>14</v>
      </c>
      <c r="G79" s="30" t="s">
        <v>217</v>
      </c>
      <c r="H79" s="31" t="s">
        <v>218</v>
      </c>
    </row>
    <row r="80" spans="2:8">
      <c r="B80" s="4">
        <v>21</v>
      </c>
      <c r="C80" s="19">
        <v>1</v>
      </c>
      <c r="D80" s="24" t="s">
        <v>76</v>
      </c>
      <c r="E80" s="20" t="s">
        <v>77</v>
      </c>
      <c r="F80" s="20" t="s">
        <v>78</v>
      </c>
      <c r="G80" s="24" t="s">
        <v>79</v>
      </c>
      <c r="H80" s="35" t="s">
        <v>21</v>
      </c>
    </row>
    <row r="81" spans="2:8">
      <c r="B81" s="4"/>
      <c r="C81" s="19"/>
      <c r="D81" s="27" t="s">
        <v>96</v>
      </c>
      <c r="E81" s="25" t="s">
        <v>228</v>
      </c>
      <c r="F81" s="26" t="s">
        <v>14</v>
      </c>
      <c r="G81" s="26" t="s">
        <v>229</v>
      </c>
      <c r="H81" s="32" t="s">
        <v>230</v>
      </c>
    </row>
    <row r="82" spans="2:8">
      <c r="B82" s="4"/>
      <c r="C82" s="19"/>
      <c r="D82" s="27" t="s">
        <v>96</v>
      </c>
      <c r="E82" s="25" t="s">
        <v>231</v>
      </c>
      <c r="F82" s="26" t="s">
        <v>14</v>
      </c>
      <c r="G82" s="26" t="s">
        <v>232</v>
      </c>
      <c r="H82" s="32" t="s">
        <v>233</v>
      </c>
    </row>
    <row r="83" spans="2:8">
      <c r="B83" s="4"/>
      <c r="C83" s="19"/>
      <c r="D83" s="27" t="s">
        <v>96</v>
      </c>
      <c r="E83" s="25" t="s">
        <v>231</v>
      </c>
      <c r="F83" s="26" t="s">
        <v>14</v>
      </c>
      <c r="G83" s="26" t="s">
        <v>234</v>
      </c>
      <c r="H83" s="32" t="s">
        <v>235</v>
      </c>
    </row>
    <row r="84" spans="2:8">
      <c r="B84" s="5">
        <v>22</v>
      </c>
      <c r="C84" s="21">
        <v>1</v>
      </c>
      <c r="D84" s="23" t="s">
        <v>80</v>
      </c>
      <c r="E84" s="22" t="s">
        <v>81</v>
      </c>
      <c r="F84" s="22" t="s">
        <v>78</v>
      </c>
      <c r="G84" s="23" t="s">
        <v>82</v>
      </c>
      <c r="H84" s="34" t="s">
        <v>21</v>
      </c>
    </row>
    <row r="85" spans="2:8">
      <c r="B85" s="5"/>
      <c r="C85" s="21"/>
      <c r="D85" s="28" t="s">
        <v>96</v>
      </c>
      <c r="E85" s="29" t="s">
        <v>223</v>
      </c>
      <c r="F85" s="30" t="s">
        <v>14</v>
      </c>
      <c r="G85" s="30" t="s">
        <v>224</v>
      </c>
      <c r="H85" s="31" t="s">
        <v>225</v>
      </c>
    </row>
    <row r="86" spans="2:8">
      <c r="B86" s="5"/>
      <c r="C86" s="21"/>
      <c r="D86" s="28" t="s">
        <v>96</v>
      </c>
      <c r="E86" s="29" t="s">
        <v>220</v>
      </c>
      <c r="F86" s="30" t="s">
        <v>14</v>
      </c>
      <c r="G86" s="30" t="s">
        <v>226</v>
      </c>
      <c r="H86" s="31" t="s">
        <v>227</v>
      </c>
    </row>
    <row r="87" spans="2:8">
      <c r="B87" s="5"/>
      <c r="C87" s="21"/>
      <c r="D87" s="28" t="s">
        <v>96</v>
      </c>
      <c r="E87" s="29" t="s">
        <v>220</v>
      </c>
      <c r="F87" s="30" t="s">
        <v>14</v>
      </c>
      <c r="G87" s="30" t="s">
        <v>221</v>
      </c>
      <c r="H87" s="31" t="s">
        <v>222</v>
      </c>
    </row>
    <row r="88" spans="2:8">
      <c r="B88" s="4">
        <v>23</v>
      </c>
      <c r="C88" s="19">
        <v>1</v>
      </c>
      <c r="D88" s="24" t="s">
        <v>83</v>
      </c>
      <c r="E88" s="20" t="s">
        <v>84</v>
      </c>
      <c r="F88" s="20" t="s">
        <v>11</v>
      </c>
      <c r="G88" s="24" t="s">
        <v>85</v>
      </c>
      <c r="H88" s="35" t="s">
        <v>21</v>
      </c>
    </row>
    <row r="89" spans="2:8">
      <c r="B89" s="5">
        <v>24</v>
      </c>
      <c r="C89" s="21">
        <v>4</v>
      </c>
      <c r="D89" s="23" t="s">
        <v>86</v>
      </c>
      <c r="E89" s="22" t="s">
        <v>87</v>
      </c>
      <c r="F89" s="22" t="s">
        <v>58</v>
      </c>
      <c r="G89" s="23" t="s">
        <v>88</v>
      </c>
      <c r="H89" s="34" t="s">
        <v>21</v>
      </c>
    </row>
    <row r="90" spans="2:8">
      <c r="B90" s="5"/>
      <c r="C90" s="21"/>
      <c r="D90" s="28" t="s">
        <v>96</v>
      </c>
      <c r="E90" s="29" t="s">
        <v>236</v>
      </c>
      <c r="F90" s="30" t="s">
        <v>14</v>
      </c>
      <c r="G90" s="30" t="s">
        <v>237</v>
      </c>
      <c r="H90" s="31" t="s">
        <v>238</v>
      </c>
    </row>
    <row r="91" spans="2:8">
      <c r="B91" s="4">
        <v>25</v>
      </c>
      <c r="C91" s="19">
        <v>5</v>
      </c>
      <c r="D91" s="24" t="s">
        <v>89</v>
      </c>
      <c r="E91" s="20" t="s">
        <v>90</v>
      </c>
      <c r="F91" s="20" t="s">
        <v>91</v>
      </c>
      <c r="G91" s="24" t="s">
        <v>92</v>
      </c>
      <c r="H91" s="35" t="s">
        <v>21</v>
      </c>
    </row>
    <row r="92" spans="2:8">
      <c r="B92" s="4"/>
      <c r="C92" s="19"/>
      <c r="D92" s="27" t="s">
        <v>96</v>
      </c>
      <c r="E92" s="25" t="s">
        <v>239</v>
      </c>
      <c r="F92" s="26" t="s">
        <v>14</v>
      </c>
      <c r="G92" s="26" t="s">
        <v>240</v>
      </c>
      <c r="H92" s="32" t="s">
        <v>238</v>
      </c>
    </row>
    <row r="93" spans="2:8">
      <c r="B93" s="4"/>
      <c r="C93" s="19"/>
      <c r="D93" s="27" t="s">
        <v>96</v>
      </c>
      <c r="E93" s="25" t="s">
        <v>241</v>
      </c>
      <c r="F93" s="26" t="s">
        <v>14</v>
      </c>
      <c r="G93" s="26" t="s">
        <v>242</v>
      </c>
      <c r="H93" s="32" t="s">
        <v>238</v>
      </c>
    </row>
    <row r="94" spans="2:8">
      <c r="B94" s="5">
        <v>26</v>
      </c>
      <c r="C94" s="21">
        <v>1</v>
      </c>
      <c r="D94" s="23" t="s">
        <v>93</v>
      </c>
      <c r="E94" s="22" t="s">
        <v>94</v>
      </c>
      <c r="F94" s="22" t="s">
        <v>10</v>
      </c>
      <c r="G94" s="23" t="s">
        <v>95</v>
      </c>
      <c r="H94" s="34" t="s">
        <v>21</v>
      </c>
    </row>
    <row r="95" spans="2:8" ht="6.95" customHeight="1">
      <c r="B95" s="9"/>
      <c r="C95" s="9"/>
      <c r="D95" s="9"/>
      <c r="E95" s="8"/>
      <c r="F95" s="8"/>
      <c r="G95" s="12"/>
      <c r="H95" s="8"/>
    </row>
    <row r="97" spans="2:8">
      <c r="B9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9" spans="2:8">
      <c r="B99" s="41"/>
      <c r="C99" s="42"/>
      <c r="D99" s="42"/>
      <c r="E99" s="42"/>
      <c r="F99" s="42"/>
      <c r="G99" s="42"/>
      <c r="H99" s="42"/>
    </row>
  </sheetData>
  <mergeCells count="7">
    <mergeCell ref="B99:H99"/>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2022-11-04T05:43:50Z</dcterms:modified>
</cp:coreProperties>
</file>