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<sst xmlns="http://schemas.openxmlformats.org/spreadsheetml/2006/main" count="225" uniqueCount="146">
  <si>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</si>
  <si>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</si>
  <si>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</si>
  <si>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</si>
  <si>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</si>
  <si>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</si>
  <si>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</si>
  <si>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</si>
  <si>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</si>
  <si>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</si>
  <si>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</si>
  <si>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C7, C9, C10</t>
  </si>
  <si>
    <t>0.1 µF ±10% 25V Ceramic Capacitor X7R 0805 (2012 Metric)</t>
  </si>
  <si>
    <t>TDK</t>
  </si>
  <si>
    <t>C2012X7R1E104K</t>
  </si>
  <si>
    <t/>
  </si>
  <si>
    <t>C3</t>
  </si>
  <si>
    <t>47uF, 50V, Aluminum Electrolytic Capacitor</t>
  </si>
  <si>
    <t>United Chemi-Con</t>
  </si>
  <si>
    <t>C4</t>
  </si>
  <si>
    <t>0.22 µF ±10% 50V Ceramic Capacitor X7R 0805 (2012 Metric)</t>
  </si>
  <si>
    <t>Murata</t>
  </si>
  <si>
    <t>GCM21BR71H224KA37L</t>
  </si>
  <si>
    <t>C5</t>
  </si>
  <si>
    <t>0.1 µF ±10% 50V Ceramic Capacitor X7R 0805 (2012 Metric)</t>
  </si>
  <si>
    <t>C2012X7R1H104K085AA</t>
  </si>
  <si>
    <t>C6</t>
  </si>
  <si>
    <t>10 µF ±10% 25V Ceramic Capacitor X5R 0805 (2012 Metric)</t>
  </si>
  <si>
    <t>GRM21BR61E106KA73L</t>
  </si>
  <si>
    <t>C8</t>
  </si>
  <si>
    <t>2.2 µF ±10% 16V Ceramic Capacitor X5R Radial</t>
  </si>
  <si>
    <t>FK18X5R1C225K</t>
  </si>
  <si>
    <t>LED1</t>
  </si>
  <si>
    <t>Red 638nm LED Indication - Discrete 1.8V 1206 (3216 Metric)</t>
  </si>
  <si>
    <t>Lite-On</t>
  </si>
  <si>
    <t>LTST-C150CKT</t>
  </si>
  <si>
    <t>P1</t>
  </si>
  <si>
    <t>10 kOhms 0.5W, 1/2W PC Pins Through Hole Trimmer Potentiometer Cermet 25.0 Turn Top Adjustment</t>
  </si>
  <si>
    <t>Bourns</t>
  </si>
  <si>
    <t>3299W-103LF</t>
  </si>
  <si>
    <t>POT1</t>
  </si>
  <si>
    <t>10 kOhms 0.5W, 1/2W Through Hole Thumbwheel Potentiometer Top Adjustment</t>
  </si>
  <si>
    <t>3352T-1-103LF</t>
  </si>
  <si>
    <t>R1, R2</t>
  </si>
  <si>
    <t>250 mOhms ±1% 1W Chip Resistor 2512 (6432 Metric) Anti-Sulfur, Automotive AEC-Q200, Current Sense, Moisture Resistant, Pulse Withstanding Metal Element</t>
  </si>
  <si>
    <t>VISHAY</t>
  </si>
  <si>
    <t>WSL2512R2500FEA</t>
  </si>
  <si>
    <t>R3</t>
  </si>
  <si>
    <t>4.99 kOhms ±1% 0.125W, 1/8W Chip Resistor 0805 (2012 Metric) Automotive AEC-Q200 Thick Film</t>
  </si>
  <si>
    <t>Panasonic</t>
  </si>
  <si>
    <t>ERJ-6ENF4991V</t>
  </si>
  <si>
    <t>R4</t>
  </si>
  <si>
    <t>16.2 kOhms ±1% 0.125W, 1/8W Chip Resistor 0805 (2012 Metric) Automotive AEC-Q200 Thick Film</t>
  </si>
  <si>
    <t>Stackpole</t>
  </si>
  <si>
    <t>RMCF0805FT16K2</t>
  </si>
  <si>
    <t>R5</t>
  </si>
  <si>
    <t>2.49 kOhms ±1% 0.125W, 1/8W Chip Resistor 0805 (2012 Metric) Automotive AEC-Q200 Thick Film</t>
  </si>
  <si>
    <t>Rohm</t>
  </si>
  <si>
    <t>MCR10EZPF2491</t>
  </si>
  <si>
    <t>R6</t>
  </si>
  <si>
    <t>1 kOhms ±5% 0.125W, 1/8W Chip Resistor 0805 (2012 Metric) Automotive AEC-Q200 Thick Film</t>
  </si>
  <si>
    <t>ERJ-6GEYJ102V</t>
  </si>
  <si>
    <t>R7</t>
  </si>
  <si>
    <t>10 kOhms ±5% 0.125W, 1/8W Chip Resistor 0805 (2012 Metric) Automotive AEC-Q200 Thick Film</t>
  </si>
  <si>
    <t>ERJ-6GEYJ103V</t>
  </si>
  <si>
    <t>R8</t>
  </si>
  <si>
    <t>200 Ohms ±5% 0.125W, 1/8W Chip Resistor 0805 (2012 Metric) Automotive AEC-Q200 Thick Film</t>
  </si>
  <si>
    <t>ERJ-6GEYJ201V</t>
  </si>
  <si>
    <t>RN1, RN2</t>
  </si>
  <si>
    <t>10k Ohm ±5% 125mW Power Per Element Isolated 4 Resistor Network/Array ±200ppm/°C 2012, Concave, Long Side Terminals</t>
  </si>
  <si>
    <t>CTS</t>
  </si>
  <si>
    <t>744C083103JP</t>
  </si>
  <si>
    <t>U1</t>
  </si>
  <si>
    <t>Bipolar Motor Driver DMOS Logic 24-QFN-EP (4x4)</t>
  </si>
  <si>
    <t>Allegro MicroSystems</t>
  </si>
  <si>
    <t>A5984xES-T</t>
  </si>
  <si>
    <t>U2</t>
  </si>
  <si>
    <t>Linear Voltage Regulator IC Positive Fixed 1 Output 50mA 8-SOIC</t>
  </si>
  <si>
    <t>Texas Instruments</t>
  </si>
  <si>
    <t>LM2936HVMA-5.0/NOPB</t>
  </si>
  <si>
    <t>U3</t>
  </si>
  <si>
    <t>Hex Inverter IC 6 Channel - 14-SOIC</t>
  </si>
  <si>
    <t>ON Semiconductor</t>
  </si>
  <si>
    <t>MM74HC04MX</t>
  </si>
  <si>
    <t>AEC-Q</t>
  </si>
  <si>
    <t>Option</t>
  </si>
  <si>
    <t>CAP MLCC 0.1µF ±10% 25V X7R 0805 SMD</t>
  </si>
  <si>
    <t>VJ0805Y104KXXCW1BC</t>
  </si>
  <si>
    <t xml:space="preserve">VJ….W1BC Basic Commodity Series </t>
  </si>
  <si>
    <t>GA0805Y104KXXB31G</t>
  </si>
  <si>
    <t>GA….31G Automotive Series AEC-Q</t>
  </si>
  <si>
    <t>CAP Al Electrolytic 47µF ±20% 50V Radial Can SMD 125°C</t>
  </si>
  <si>
    <t>MAL214699101E3</t>
  </si>
  <si>
    <t>AEC-Q, High Temperature, Low Impedance (10.0mm x 10.0mm x 10.00mm)</t>
  </si>
  <si>
    <t>CAP Hybrid Conductive Polymer Aluminum 68µF ±20% 50V Radial Can SMD 105°C</t>
  </si>
  <si>
    <t>MAL218297104E3</t>
  </si>
  <si>
    <t>Low Impedance, Long Life (8.0mm x 8.0mm x 10.50mm)</t>
  </si>
  <si>
    <t>CAP MLCC 0.22µF ±10% 50V X7R 1206 SMD</t>
  </si>
  <si>
    <t>GA1206Y224KXABR31G</t>
  </si>
  <si>
    <t>CAP MLCC 0.22µF ±10% 50V X7R 0805 SMD</t>
  </si>
  <si>
    <t>VJ0805Y224KXATW1BC</t>
  </si>
  <si>
    <t>CAP MLCC 0.1µF ±10% 50V X7R 0805 SMD</t>
  </si>
  <si>
    <t>VJ0805Y104KXATW1BC</t>
  </si>
  <si>
    <t>GA0805Y104KXABR31G</t>
  </si>
  <si>
    <t>CAP MLCC 10µF ±10% 25V X5R 0805 SMD</t>
  </si>
  <si>
    <t>VJ0805G106KXXTW1BC</t>
  </si>
  <si>
    <t>CAP Polymer 10µF ±20% 25V B-case 3528-21 105°C</t>
  </si>
  <si>
    <t>T55B106M025C0100</t>
  </si>
  <si>
    <t>vPolyTan, Molded, High Performance SMD 1411</t>
  </si>
  <si>
    <t>CAP Tantalum 10µF ±10% 25V D-case 7343-31 125°C</t>
  </si>
  <si>
    <t>TP3D106K025E0300AS</t>
  </si>
  <si>
    <t>AEC-Q, Molded, TANTAMOUNT, High Performance,  (7.3mm x 4.3mm x 3.10mm)</t>
  </si>
  <si>
    <t>Option (V &lt; 17V)</t>
  </si>
  <si>
    <t>LED RED 0603 SMD AEC-Q</t>
  </si>
  <si>
    <t>TLMS1000-GS08</t>
  </si>
  <si>
    <t>Low Current, SMD, 0603, 1.6 x 0.8mm</t>
  </si>
  <si>
    <t>TLMS1100-GS08</t>
  </si>
  <si>
    <t>SMD, 0603, 1.6 x 0.8mm</t>
  </si>
  <si>
    <t>TRIMMER 10kΩ ±10% 1/2W  TH Cermet</t>
  </si>
  <si>
    <t>T93YA103KT20</t>
  </si>
  <si>
    <t xml:space="preserve">T93 Series, 3/8" Square, Multi-Turn, </t>
  </si>
  <si>
    <t>WSL, Low Value (Down to 0.0005 Ω), Sulfur Resistant, Very Low Inductance, AEC-Q200</t>
  </si>
  <si>
    <t>RES 4.99kΩ ±1% 1/8W 0805 SMD Thick Film</t>
  </si>
  <si>
    <t>CRCW08054K99FKEA</t>
  </si>
  <si>
    <t>CRCW e3 Standard Chip Resistor AEC-Q200</t>
  </si>
  <si>
    <t>RES 16.2kΩ ±1% 1/8W 0805 SMD Thick Film</t>
  </si>
  <si>
    <t>CRCW080516K2FKEA</t>
  </si>
  <si>
    <t>RES 2.49kΩ ±1% 1/8W 0805 SMD Thick Film</t>
  </si>
  <si>
    <t>CRCW08052K49FKEA</t>
  </si>
  <si>
    <t>RES 1kΩ ±1% 1/8W 0805 SMD Thick Film</t>
  </si>
  <si>
    <t>CRCW08051K00FKEA</t>
  </si>
  <si>
    <t>RES 10kΩ ±1% 1/8W 0805 SMD Thick Film</t>
  </si>
  <si>
    <t>CRCW080510K0FKEA</t>
  </si>
  <si>
    <t>RES 200Ω ±5% 1/8W 0805 SMD Thick Film</t>
  </si>
  <si>
    <t>CRCW0805200RJNEA</t>
  </si>
  <si>
    <t>RES 10kΩ ±0.1% 1/8W 0612 AT SMD Thin Film</t>
  </si>
  <si>
    <t>ACASA1002S1002P1AT</t>
  </si>
  <si>
    <t>ACAS 0612 AT - Precision, Molded, 25mil or 50mil Pitch, Dual-In-Line, AEC-Q200</t>
  </si>
  <si>
    <t>リファレンス回路リンク</t>
  </si>
  <si>
    <t>リファレンス回路掲載ページ</t>
  </si>
  <si>
    <t>ネクスティ問合せ</t>
  </si>
  <si>
    <t>https://www.e-nexty.com/inquiries/new</t>
  </si>
  <si>
    <t>A5984_AECQ</t>
    <phoneticPr fontId="32"/>
  </si>
  <si>
    <t>DMOS Microstepping Driver with Translator and Overcurrent Protection</t>
    <phoneticPr fontId="32"/>
  </si>
  <si>
    <t>https://www.allegromicro.com/-/media/files/demo-boards/schematics/a5984lp-demo-board-schematic.pdf</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</si>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</sst>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llegromicro.com/-/media/files/demo-boards/schematics/a5984lp-demo-board-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142</v>
      </c>
      <c r="F6" s="42"/>
      <c r="G6" s="42"/>
      <c r="H6" s="13"/>
    </row>
    <row r="7" spans="2:8" ht="15" customHeight="1">
      <c r="B7" s="14"/>
      <c r="C7" s="14"/>
      <c r="D7" s="17" t="s">
        <v>8</v>
      </c>
      <c r="E7" s="41" t="s">
        <v>143</v>
      </c>
      <c r="F7" s="41"/>
      <c r="G7" s="41"/>
      <c r="H7" s="14"/>
    </row>
    <row r="8" spans="2:8" ht="15" customHeight="1">
      <c r="B8" s="14"/>
      <c r="C8" s="14"/>
      <c r="D8" s="17" t="s">
        <v>9</v>
      </c>
      <c r="E8" s="43" t="s">
        <v>84</v>
      </c>
      <c r="F8" s="43"/>
      <c r="G8" s="43"/>
      <c r="H8" s="14"/>
    </row>
    <row r="9" spans="2:8" ht="15" customHeight="1">
      <c r="B9" s="14"/>
      <c r="C9" s="14"/>
      <c r="D9" s="17" t="s">
        <v>138</v>
      </c>
      <c r="E9" s="35" t="s">
        <v>144</v>
      </c>
      <c r="F9" s="36"/>
      <c r="G9" s="36"/>
      <c r="H9" s="37"/>
    </row>
    <row r="10" spans="2:8" ht="15" customHeight="1">
      <c r="B10" s="14"/>
      <c r="C10" s="14"/>
      <c r="D10" s="17" t="s">
        <v>139</v>
      </c>
      <c r="E10" s="36" t="s">
        <v>145</v>
      </c>
      <c r="F10" s="36"/>
      <c r="G10" s="36"/>
      <c r="H10" s="37"/>
    </row>
    <row r="11" spans="2:8" ht="15" customHeight="1">
      <c r="B11" s="14"/>
      <c r="C11" s="14"/>
      <c r="D11" s="17" t="s">
        <v>140</v>
      </c>
      <c r="E11" s="34" t="s">
        <v>141</v>
      </c>
      <c r="F11" s="24"/>
      <c r="G11" s="2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v>
      </c>
      <c r="D16" s="21" t="s">
        <v>11</v>
      </c>
      <c r="E16" s="18" t="s">
        <v>12</v>
      </c>
      <c r="F16" s="18" t="s">
        <v>13</v>
      </c>
      <c r="G16" s="18" t="s">
        <v>14</v>
      </c>
      <c r="H16" s="22" t="s">
        <v>15</v>
      </c>
    </row>
    <row r="17" spans="2:8">
      <c r="B17" s="4"/>
      <c r="C17" s="4"/>
      <c r="D17" s="27" t="s">
        <v>85</v>
      </c>
      <c r="E17" s="25" t="s">
        <v>86</v>
      </c>
      <c r="F17" s="28" t="s">
        <v>45</v>
      </c>
      <c r="G17" s="28" t="s">
        <v>89</v>
      </c>
      <c r="H17" s="26" t="s">
        <v>90</v>
      </c>
    </row>
    <row r="18" spans="2:8">
      <c r="B18" s="4"/>
      <c r="C18" s="4"/>
      <c r="D18" s="27" t="s">
        <v>85</v>
      </c>
      <c r="E18" s="25" t="s">
        <v>86</v>
      </c>
      <c r="F18" s="28" t="s">
        <v>45</v>
      </c>
      <c r="G18" s="28" t="s">
        <v>87</v>
      </c>
      <c r="H18" s="26" t="s">
        <v>88</v>
      </c>
    </row>
    <row r="19" spans="2:8" ht="15" customHeight="1">
      <c r="B19" s="19">
        <v>2</v>
      </c>
      <c r="C19" s="19">
        <v>1</v>
      </c>
      <c r="D19" s="20" t="s">
        <v>16</v>
      </c>
      <c r="E19" s="20" t="s">
        <v>17</v>
      </c>
      <c r="F19" s="20" t="s">
        <v>18</v>
      </c>
      <c r="G19" s="20" t="s">
        <v>15</v>
      </c>
      <c r="H19" s="23" t="s">
        <v>15</v>
      </c>
    </row>
    <row r="20" spans="2:8" ht="15" customHeight="1">
      <c r="B20" s="19"/>
      <c r="C20" s="19"/>
      <c r="D20" s="31" t="s">
        <v>85</v>
      </c>
      <c r="E20" s="29" t="s">
        <v>91</v>
      </c>
      <c r="F20" s="32" t="s">
        <v>45</v>
      </c>
      <c r="G20" s="32" t="s">
        <v>92</v>
      </c>
      <c r="H20" s="30" t="s">
        <v>93</v>
      </c>
    </row>
    <row r="21" spans="2:8" ht="15" customHeight="1">
      <c r="B21" s="19"/>
      <c r="C21" s="19"/>
      <c r="D21" s="31" t="s">
        <v>85</v>
      </c>
      <c r="E21" s="29" t="s">
        <v>94</v>
      </c>
      <c r="F21" s="32" t="s">
        <v>45</v>
      </c>
      <c r="G21" s="32" t="s">
        <v>95</v>
      </c>
      <c r="H21" s="30" t="s">
        <v>96</v>
      </c>
    </row>
    <row r="22" spans="2:8">
      <c r="B22" s="4">
        <v>3</v>
      </c>
      <c r="C22" s="4">
        <v>1</v>
      </c>
      <c r="D22" s="21" t="s">
        <v>19</v>
      </c>
      <c r="E22" s="18" t="s">
        <v>20</v>
      </c>
      <c r="F22" s="18" t="s">
        <v>21</v>
      </c>
      <c r="G22" s="18" t="s">
        <v>22</v>
      </c>
      <c r="H22" s="22" t="s">
        <v>15</v>
      </c>
    </row>
    <row r="23" spans="2:8">
      <c r="B23" s="4"/>
      <c r="C23" s="4"/>
      <c r="D23" s="27" t="s">
        <v>85</v>
      </c>
      <c r="E23" s="25" t="s">
        <v>97</v>
      </c>
      <c r="F23" s="28" t="s">
        <v>45</v>
      </c>
      <c r="G23" s="28" t="s">
        <v>98</v>
      </c>
      <c r="H23" s="26" t="s">
        <v>90</v>
      </c>
    </row>
    <row r="24" spans="2:8">
      <c r="B24" s="4"/>
      <c r="C24" s="4"/>
      <c r="D24" s="27" t="s">
        <v>85</v>
      </c>
      <c r="E24" s="25" t="s">
        <v>99</v>
      </c>
      <c r="F24" s="28" t="s">
        <v>45</v>
      </c>
      <c r="G24" s="28" t="s">
        <v>100</v>
      </c>
      <c r="H24" s="26" t="s">
        <v>88</v>
      </c>
    </row>
    <row r="25" spans="2:8" ht="15" customHeight="1">
      <c r="B25" s="19">
        <v>4</v>
      </c>
      <c r="C25" s="19">
        <v>1</v>
      </c>
      <c r="D25" s="20" t="s">
        <v>23</v>
      </c>
      <c r="E25" s="20" t="s">
        <v>24</v>
      </c>
      <c r="F25" s="20" t="s">
        <v>13</v>
      </c>
      <c r="G25" s="20" t="s">
        <v>25</v>
      </c>
      <c r="H25" s="23" t="s">
        <v>15</v>
      </c>
    </row>
    <row r="26" spans="2:8" ht="15" customHeight="1">
      <c r="B26" s="19"/>
      <c r="C26" s="19"/>
      <c r="D26" s="31" t="s">
        <v>85</v>
      </c>
      <c r="E26" s="29" t="s">
        <v>101</v>
      </c>
      <c r="F26" s="32" t="s">
        <v>45</v>
      </c>
      <c r="G26" s="32" t="s">
        <v>103</v>
      </c>
      <c r="H26" s="30" t="s">
        <v>90</v>
      </c>
    </row>
    <row r="27" spans="2:8" ht="15" customHeight="1">
      <c r="B27" s="19"/>
      <c r="C27" s="19"/>
      <c r="D27" s="31" t="s">
        <v>85</v>
      </c>
      <c r="E27" s="29" t="s">
        <v>101</v>
      </c>
      <c r="F27" s="32" t="s">
        <v>45</v>
      </c>
      <c r="G27" s="32" t="s">
        <v>102</v>
      </c>
      <c r="H27" s="30" t="s">
        <v>88</v>
      </c>
    </row>
    <row r="28" spans="2:8">
      <c r="B28" s="4">
        <v>5</v>
      </c>
      <c r="C28" s="4">
        <v>1</v>
      </c>
      <c r="D28" s="21" t="s">
        <v>26</v>
      </c>
      <c r="E28" s="18" t="s">
        <v>27</v>
      </c>
      <c r="F28" s="18" t="s">
        <v>21</v>
      </c>
      <c r="G28" s="18" t="s">
        <v>28</v>
      </c>
      <c r="H28" s="22" t="s">
        <v>15</v>
      </c>
    </row>
    <row r="29" spans="2:8">
      <c r="B29" s="4"/>
      <c r="C29" s="4"/>
      <c r="D29" s="27" t="s">
        <v>85</v>
      </c>
      <c r="E29" s="25" t="s">
        <v>106</v>
      </c>
      <c r="F29" s="28" t="s">
        <v>45</v>
      </c>
      <c r="G29" s="28" t="s">
        <v>107</v>
      </c>
      <c r="H29" s="26" t="s">
        <v>108</v>
      </c>
    </row>
    <row r="30" spans="2:8">
      <c r="B30" s="4"/>
      <c r="C30" s="4"/>
      <c r="D30" s="27" t="s">
        <v>112</v>
      </c>
      <c r="E30" s="25" t="s">
        <v>109</v>
      </c>
      <c r="F30" s="28" t="s">
        <v>45</v>
      </c>
      <c r="G30" s="28" t="s">
        <v>110</v>
      </c>
      <c r="H30" s="26" t="s">
        <v>111</v>
      </c>
    </row>
    <row r="31" spans="2:8">
      <c r="B31" s="4"/>
      <c r="C31" s="4"/>
      <c r="D31" s="27" t="s">
        <v>85</v>
      </c>
      <c r="E31" s="25" t="s">
        <v>104</v>
      </c>
      <c r="F31" s="28" t="s">
        <v>45</v>
      </c>
      <c r="G31" s="28" t="s">
        <v>105</v>
      </c>
      <c r="H31" s="26" t="s">
        <v>88</v>
      </c>
    </row>
    <row r="32" spans="2:8" ht="15" customHeight="1">
      <c r="B32" s="19">
        <v>6</v>
      </c>
      <c r="C32" s="19">
        <v>1</v>
      </c>
      <c r="D32" s="20" t="s">
        <v>29</v>
      </c>
      <c r="E32" s="20" t="s">
        <v>30</v>
      </c>
      <c r="F32" s="20" t="s">
        <v>13</v>
      </c>
      <c r="G32" s="20" t="s">
        <v>31</v>
      </c>
      <c r="H32" s="23" t="s">
        <v>15</v>
      </c>
    </row>
    <row r="33" spans="2:8">
      <c r="B33" s="4">
        <v>7</v>
      </c>
      <c r="C33" s="4">
        <v>1</v>
      </c>
      <c r="D33" s="21" t="s">
        <v>32</v>
      </c>
      <c r="E33" s="18" t="s">
        <v>33</v>
      </c>
      <c r="F33" s="18" t="s">
        <v>34</v>
      </c>
      <c r="G33" s="18" t="s">
        <v>35</v>
      </c>
      <c r="H33" s="22" t="s">
        <v>15</v>
      </c>
    </row>
    <row r="34" spans="2:8">
      <c r="B34" s="4"/>
      <c r="C34" s="4"/>
      <c r="D34" s="27" t="s">
        <v>85</v>
      </c>
      <c r="E34" s="25" t="s">
        <v>113</v>
      </c>
      <c r="F34" s="28" t="s">
        <v>45</v>
      </c>
      <c r="G34" s="28" t="s">
        <v>114</v>
      </c>
      <c r="H34" s="26" t="s">
        <v>115</v>
      </c>
    </row>
    <row r="35" spans="2:8">
      <c r="B35" s="4"/>
      <c r="C35" s="4"/>
      <c r="D35" s="27" t="s">
        <v>85</v>
      </c>
      <c r="E35" s="25" t="s">
        <v>113</v>
      </c>
      <c r="F35" s="28" t="s">
        <v>45</v>
      </c>
      <c r="G35" s="28" t="s">
        <v>116</v>
      </c>
      <c r="H35" s="26" t="s">
        <v>117</v>
      </c>
    </row>
    <row r="36" spans="2:8" ht="15" customHeight="1">
      <c r="B36" s="19">
        <v>8</v>
      </c>
      <c r="C36" s="19">
        <v>1</v>
      </c>
      <c r="D36" s="20" t="s">
        <v>36</v>
      </c>
      <c r="E36" s="20" t="s">
        <v>37</v>
      </c>
      <c r="F36" s="20" t="s">
        <v>38</v>
      </c>
      <c r="G36" s="20" t="s">
        <v>39</v>
      </c>
      <c r="H36" s="23" t="s">
        <v>15</v>
      </c>
    </row>
    <row r="37" spans="2:8" ht="15" customHeight="1">
      <c r="B37" s="19"/>
      <c r="C37" s="19"/>
      <c r="D37" s="31" t="s">
        <v>85</v>
      </c>
      <c r="E37" s="29" t="s">
        <v>118</v>
      </c>
      <c r="F37" s="32" t="s">
        <v>45</v>
      </c>
      <c r="G37" s="32" t="s">
        <v>119</v>
      </c>
      <c r="H37" s="30" t="s">
        <v>120</v>
      </c>
    </row>
    <row r="38" spans="2:8">
      <c r="B38" s="4">
        <v>9</v>
      </c>
      <c r="C38" s="4">
        <v>1</v>
      </c>
      <c r="D38" s="21" t="s">
        <v>40</v>
      </c>
      <c r="E38" s="18" t="s">
        <v>41</v>
      </c>
      <c r="F38" s="18" t="s">
        <v>38</v>
      </c>
      <c r="G38" s="18" t="s">
        <v>42</v>
      </c>
      <c r="H38" s="22" t="s">
        <v>15</v>
      </c>
    </row>
    <row r="39" spans="2:8">
      <c r="B39" s="19">
        <v>10</v>
      </c>
      <c r="C39" s="19">
        <v>2</v>
      </c>
      <c r="D39" s="33" t="s">
        <v>43</v>
      </c>
      <c r="E39" s="29" t="s">
        <v>44</v>
      </c>
      <c r="F39" s="32" t="s">
        <v>45</v>
      </c>
      <c r="G39" s="32" t="s">
        <v>46</v>
      </c>
      <c r="H39" s="30" t="s">
        <v>121</v>
      </c>
    </row>
    <row r="40" spans="2:8">
      <c r="B40" s="4">
        <v>11</v>
      </c>
      <c r="C40" s="4">
        <v>1</v>
      </c>
      <c r="D40" s="21" t="s">
        <v>47</v>
      </c>
      <c r="E40" s="18" t="s">
        <v>48</v>
      </c>
      <c r="F40" s="18" t="s">
        <v>49</v>
      </c>
      <c r="G40" s="18" t="s">
        <v>50</v>
      </c>
      <c r="H40" s="22" t="s">
        <v>15</v>
      </c>
    </row>
    <row r="41" spans="2:8">
      <c r="B41" s="4"/>
      <c r="C41" s="4"/>
      <c r="D41" s="27" t="s">
        <v>85</v>
      </c>
      <c r="E41" s="25" t="s">
        <v>122</v>
      </c>
      <c r="F41" s="28" t="s">
        <v>45</v>
      </c>
      <c r="G41" s="28" t="s">
        <v>123</v>
      </c>
      <c r="H41" s="26" t="s">
        <v>124</v>
      </c>
    </row>
    <row r="42" spans="2:8" ht="15" customHeight="1">
      <c r="B42" s="19">
        <v>12</v>
      </c>
      <c r="C42" s="19">
        <v>1</v>
      </c>
      <c r="D42" s="20" t="s">
        <v>51</v>
      </c>
      <c r="E42" s="20" t="s">
        <v>52</v>
      </c>
      <c r="F42" s="20" t="s">
        <v>53</v>
      </c>
      <c r="G42" s="20" t="s">
        <v>54</v>
      </c>
      <c r="H42" s="23" t="s">
        <v>15</v>
      </c>
    </row>
    <row r="43" spans="2:8" ht="15" customHeight="1">
      <c r="B43" s="19"/>
      <c r="C43" s="19"/>
      <c r="D43" s="31" t="s">
        <v>85</v>
      </c>
      <c r="E43" s="29" t="s">
        <v>125</v>
      </c>
      <c r="F43" s="32" t="s">
        <v>45</v>
      </c>
      <c r="G43" s="32" t="s">
        <v>126</v>
      </c>
      <c r="H43" s="30" t="s">
        <v>124</v>
      </c>
    </row>
    <row r="44" spans="2:8" ht="15" customHeight="1">
      <c r="B44" s="4">
        <v>13</v>
      </c>
      <c r="C44" s="4">
        <v>1</v>
      </c>
      <c r="D44" s="21" t="s">
        <v>55</v>
      </c>
      <c r="E44" s="18" t="s">
        <v>56</v>
      </c>
      <c r="F44" s="18" t="s">
        <v>57</v>
      </c>
      <c r="G44" s="18" t="s">
        <v>58</v>
      </c>
      <c r="H44" s="22" t="s">
        <v>15</v>
      </c>
    </row>
    <row r="45" spans="2:8" ht="15" customHeight="1">
      <c r="B45" s="4"/>
      <c r="C45" s="4"/>
      <c r="D45" s="27" t="s">
        <v>85</v>
      </c>
      <c r="E45" s="25" t="s">
        <v>127</v>
      </c>
      <c r="F45" s="28" t="s">
        <v>45</v>
      </c>
      <c r="G45" s="28" t="s">
        <v>128</v>
      </c>
      <c r="H45" s="26" t="s">
        <v>124</v>
      </c>
    </row>
    <row r="46" spans="2:8" ht="15" customHeight="1">
      <c r="B46" s="19">
        <v>14</v>
      </c>
      <c r="C46" s="19">
        <v>1</v>
      </c>
      <c r="D46" s="20" t="s">
        <v>59</v>
      </c>
      <c r="E46" s="20" t="s">
        <v>60</v>
      </c>
      <c r="F46" s="20" t="s">
        <v>49</v>
      </c>
      <c r="G46" s="20" t="s">
        <v>61</v>
      </c>
      <c r="H46" s="23" t="s">
        <v>15</v>
      </c>
    </row>
    <row r="47" spans="2:8" ht="15" customHeight="1">
      <c r="B47" s="19"/>
      <c r="C47" s="19"/>
      <c r="D47" s="31" t="s">
        <v>85</v>
      </c>
      <c r="E47" s="29" t="s">
        <v>129</v>
      </c>
      <c r="F47" s="32" t="s">
        <v>45</v>
      </c>
      <c r="G47" s="32" t="s">
        <v>130</v>
      </c>
      <c r="H47" s="30" t="s">
        <v>124</v>
      </c>
    </row>
    <row r="48" spans="2:8" ht="15" customHeight="1">
      <c r="B48" s="4">
        <v>15</v>
      </c>
      <c r="C48" s="4">
        <v>1</v>
      </c>
      <c r="D48" s="21" t="s">
        <v>62</v>
      </c>
      <c r="E48" s="18" t="s">
        <v>63</v>
      </c>
      <c r="F48" s="18" t="s">
        <v>49</v>
      </c>
      <c r="G48" s="18" t="s">
        <v>64</v>
      </c>
      <c r="H48" s="22" t="s">
        <v>15</v>
      </c>
    </row>
    <row r="49" spans="2:8" ht="15" customHeight="1">
      <c r="B49" s="4"/>
      <c r="C49" s="4"/>
      <c r="D49" s="27" t="s">
        <v>85</v>
      </c>
      <c r="E49" s="25" t="s">
        <v>131</v>
      </c>
      <c r="F49" s="28" t="s">
        <v>45</v>
      </c>
      <c r="G49" s="28" t="s">
        <v>132</v>
      </c>
      <c r="H49" s="26" t="s">
        <v>124</v>
      </c>
    </row>
    <row r="50" spans="2:8" ht="15" customHeight="1">
      <c r="B50" s="19">
        <v>16</v>
      </c>
      <c r="C50" s="19">
        <v>1</v>
      </c>
      <c r="D50" s="20" t="s">
        <v>65</v>
      </c>
      <c r="E50" s="20" t="s">
        <v>66</v>
      </c>
      <c r="F50" s="20" t="s">
        <v>49</v>
      </c>
      <c r="G50" s="20" t="s">
        <v>67</v>
      </c>
      <c r="H50" s="23" t="s">
        <v>15</v>
      </c>
    </row>
    <row r="51" spans="2:8" ht="15" customHeight="1">
      <c r="B51" s="19"/>
      <c r="C51" s="19"/>
      <c r="D51" s="31" t="s">
        <v>85</v>
      </c>
      <c r="E51" s="29" t="s">
        <v>133</v>
      </c>
      <c r="F51" s="32" t="s">
        <v>45</v>
      </c>
      <c r="G51" s="32" t="s">
        <v>134</v>
      </c>
      <c r="H51" s="30" t="s">
        <v>124</v>
      </c>
    </row>
    <row r="52" spans="2:8" ht="15" customHeight="1">
      <c r="B52" s="4">
        <v>17</v>
      </c>
      <c r="C52" s="4">
        <v>2</v>
      </c>
      <c r="D52" s="21" t="s">
        <v>68</v>
      </c>
      <c r="E52" s="18" t="s">
        <v>69</v>
      </c>
      <c r="F52" s="18" t="s">
        <v>70</v>
      </c>
      <c r="G52" s="18" t="s">
        <v>71</v>
      </c>
      <c r="H52" s="22" t="s">
        <v>15</v>
      </c>
    </row>
    <row r="53" spans="2:8" ht="15" customHeight="1">
      <c r="B53" s="4"/>
      <c r="C53" s="4"/>
      <c r="D53" s="27" t="s">
        <v>85</v>
      </c>
      <c r="E53" s="25" t="s">
        <v>135</v>
      </c>
      <c r="F53" s="28" t="s">
        <v>45</v>
      </c>
      <c r="G53" s="28" t="s">
        <v>136</v>
      </c>
      <c r="H53" s="26" t="s">
        <v>137</v>
      </c>
    </row>
    <row r="54" spans="2:8" ht="15" customHeight="1">
      <c r="B54" s="19">
        <v>18</v>
      </c>
      <c r="C54" s="19">
        <v>1</v>
      </c>
      <c r="D54" s="20" t="s">
        <v>72</v>
      </c>
      <c r="E54" s="20" t="s">
        <v>73</v>
      </c>
      <c r="F54" s="20" t="s">
        <v>74</v>
      </c>
      <c r="G54" s="20" t="s">
        <v>75</v>
      </c>
      <c r="H54" s="23" t="s">
        <v>15</v>
      </c>
    </row>
    <row r="55" spans="2:8" ht="15" customHeight="1">
      <c r="B55" s="4">
        <v>19</v>
      </c>
      <c r="C55" s="4">
        <v>1</v>
      </c>
      <c r="D55" s="21" t="s">
        <v>76</v>
      </c>
      <c r="E55" s="18" t="s">
        <v>77</v>
      </c>
      <c r="F55" s="18" t="s">
        <v>78</v>
      </c>
      <c r="G55" s="18" t="s">
        <v>79</v>
      </c>
      <c r="H55" s="22" t="s">
        <v>15</v>
      </c>
    </row>
    <row r="56" spans="2:8" ht="15" customHeight="1">
      <c r="B56" s="19">
        <v>20</v>
      </c>
      <c r="C56" s="19">
        <v>1</v>
      </c>
      <c r="D56" s="20" t="s">
        <v>80</v>
      </c>
      <c r="E56" s="20" t="s">
        <v>81</v>
      </c>
      <c r="F56" s="20" t="s">
        <v>82</v>
      </c>
      <c r="G56" s="20" t="s">
        <v>83</v>
      </c>
      <c r="H56" s="23" t="s">
        <v>15</v>
      </c>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8"/>
      <c r="C61" s="38"/>
      <c r="D61" s="38"/>
      <c r="E61" s="38"/>
      <c r="F61" s="38"/>
      <c r="G61" s="38"/>
      <c r="H61" s="38"/>
    </row>
  </sheetData>
  <mergeCells count="7">
    <mergeCell ref="B61:H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