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7BEFE16-D1E8-4B91-B5EB-1EB1AA7EC77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<sst xmlns="http://schemas.openxmlformats.org/spreadsheetml/2006/main" count="144" uniqueCount="120">
  <si>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</si>
  <si>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</si>
  <si>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</si>
  <si>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</si>
  <si>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</si>
  <si>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</si>
  <si>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</si>
  <si>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</si>
  <si>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</si>
  <si>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</si>
  <si>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</si>
  <si>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</si>
  <si>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LTM8056</t>
  </si>
  <si>
    <t>58VIN, 48VOUT Buck-Boost μModule (Power Module) Regulator</t>
  </si>
  <si>
    <t>C1, C2, C3</t>
  </si>
  <si>
    <t>CAP., X7R, 2.2μF, 100V, 10% 1206</t>
  </si>
  <si>
    <t>MURATA</t>
  </si>
  <si>
    <t>GRM31CR72A225KA73L</t>
  </si>
  <si>
    <t>C5</t>
  </si>
  <si>
    <t>CAP., X7R, 0.22μF, 16V, 10% 0603</t>
  </si>
  <si>
    <t>TDK</t>
  </si>
  <si>
    <t>C1608X7R1C224K</t>
  </si>
  <si>
    <t>C4</t>
  </si>
  <si>
    <t>CAP., X7R, 0.01μF, 16V, 10% 0603</t>
  </si>
  <si>
    <t>GRM188R71C103KA01D</t>
  </si>
  <si>
    <t>C7, C8</t>
  </si>
  <si>
    <t>CAP., X5R, 22μF, 25V, 20% 0805</t>
  </si>
  <si>
    <t>GRM21BR61E226ME44L</t>
  </si>
  <si>
    <t>option</t>
  </si>
  <si>
    <t>33uF, 25V, 7343-31, Polymer</t>
  </si>
  <si>
    <t>Vishay</t>
  </si>
  <si>
    <t>T55D336M025C0060</t>
  </si>
  <si>
    <t>SMD, 7.3 x 4.3 x 3.1mm</t>
  </si>
  <si>
    <t>C6, C9</t>
  </si>
  <si>
    <t>CAP., TANTALUM, 15μF, 50V, 20% 7343</t>
  </si>
  <si>
    <t>AVX</t>
  </si>
  <si>
    <t>TPSE156M050R0250</t>
  </si>
  <si>
    <t>CAP TANT POLY 10UF 50V 2917</t>
  </si>
  <si>
    <t>R1</t>
  </si>
  <si>
    <t>RES., CHIP, 43.2k, 1/10W, 1% 0603</t>
  </si>
  <si>
    <t>VISHAY</t>
  </si>
  <si>
    <t>CRCW060343K2FKEA</t>
  </si>
  <si>
    <t>R2</t>
  </si>
  <si>
    <t>RES., CHIP, 5.23k, 1/10W, 1% 0603</t>
  </si>
  <si>
    <t xml:space="preserve"> CRCW06035K23FKEA</t>
  </si>
  <si>
    <t>R3</t>
  </si>
  <si>
    <t>RES., CHIP, 100k, 1/10W, 1% 0603</t>
  </si>
  <si>
    <t>CRCW0603100KFKEA</t>
  </si>
  <si>
    <t>R4</t>
  </si>
  <si>
    <t>RES., CHIP, 0.015Ω, 0.5W, 1%, 2010</t>
  </si>
  <si>
    <t>WSL2010R0150FEA</t>
  </si>
  <si>
    <t>U1</t>
  </si>
  <si>
    <t>58VIN BUCK-BOOST μMODULE REGULATOR</t>
  </si>
  <si>
    <t>LINEAR TECH</t>
  </si>
  <si>
    <t>LTM8056EY#PBF</t>
  </si>
  <si>
    <t>C14</t>
  </si>
  <si>
    <t>CAP., ALUM. ELEC., 47μF, 63V 8 x 10.2</t>
  </si>
  <si>
    <t>SUN ELECT.</t>
  </si>
  <si>
    <t xml:space="preserve"> 63CE47BS</t>
  </si>
  <si>
    <t>CAP ALUM 47UF 20% 63V SMD</t>
  </si>
  <si>
    <t>MAL214699803E3</t>
  </si>
  <si>
    <t>C10, C15, C18, C19 (OPT)</t>
  </si>
  <si>
    <t>CAP., 0603</t>
  </si>
  <si>
    <t>C11 (OPT)</t>
  </si>
  <si>
    <t>CAP., X7R, 1μF, 100V, 10% 1206</t>
  </si>
  <si>
    <t>C3216X7R2A105K160AA</t>
  </si>
  <si>
    <t>C12, C13, C16 (OPT)</t>
  </si>
  <si>
    <t>CAP., 1210</t>
  </si>
  <si>
    <t>C17</t>
  </si>
  <si>
    <t>CAP., X7R, 0.1μF, 25V, 10% 0603</t>
  </si>
  <si>
    <t>GRM188R71E104KA01D</t>
  </si>
  <si>
    <t>D1, D2 (OPT)</t>
  </si>
  <si>
    <t>DIODE, OPTION, SOD-123</t>
  </si>
  <si>
    <t>DIODE SCHOTTKY 30V 200MA SOD123</t>
  </si>
  <si>
    <t>BAT54W-E3-08</t>
  </si>
  <si>
    <t>L1, L2 (OPT)</t>
  </si>
  <si>
    <t>INDUCTOR, 10μH</t>
  </si>
  <si>
    <t>SUMIDA</t>
  </si>
  <si>
    <t>CDRH8D43NP-100NC</t>
  </si>
  <si>
    <t>10μH 1.6A Inductor SMD 5.5x5.2x3.0mm 155*C</t>
  </si>
  <si>
    <t>IHLP2020CZER100M51</t>
  </si>
  <si>
    <t>Vishay offers low-profile &amp; soft-saturation</t>
  </si>
  <si>
    <t>10μH 2.5A Inductor SMD 5.5x5.2x3.0mm 125*C</t>
  </si>
  <si>
    <t>IHLP2020CZER100M01</t>
  </si>
  <si>
    <t>R5, R9, R13, R14, R15 (OPT)</t>
  </si>
  <si>
    <t>RES., CHIP, 0603</t>
  </si>
  <si>
    <t>R6, R7</t>
  </si>
  <si>
    <t>RES., CHIP, 0Ω, 1/10W, 1% 0603</t>
  </si>
  <si>
    <t>CRCW0603000Z0EA</t>
  </si>
  <si>
    <t>R8 (OPT)</t>
  </si>
  <si>
    <t>RES., OPTION, 2010</t>
  </si>
  <si>
    <t>R10</t>
  </si>
  <si>
    <t>RES., 332k, 1/10W, 1%, 0603</t>
  </si>
  <si>
    <t>CRCW0603332KFKEA</t>
  </si>
  <si>
    <t>R11</t>
  </si>
  <si>
    <t>RES., CHIP, 86.6k, 1/10W, 1% 0603</t>
  </si>
  <si>
    <t>CRCW060386K6FKEA</t>
  </si>
  <si>
    <t>R12</t>
  </si>
  <si>
    <t>RES., CHIP, 20Ω, 1/10W, 5% 0603</t>
  </si>
  <si>
    <t>CRCW060320R0JNEA</t>
  </si>
  <si>
    <t>U2 (OPT)</t>
  </si>
  <si>
    <t>IC., LT6015IS5 TSOT-S5</t>
  </si>
  <si>
    <t>LT6015IS5#TRPBF</t>
  </si>
  <si>
    <t>E1-E15</t>
  </si>
  <si>
    <t>TESTPOINT, TURRET, 0.094" MTG. HOLE</t>
  </si>
  <si>
    <t>MILL-MAX</t>
  </si>
  <si>
    <t>2501-2-00-80-00-00-07-0</t>
  </si>
  <si>
    <t>J1, J2</t>
  </si>
  <si>
    <t>JACK BANANA</t>
  </si>
  <si>
    <t>KEYSTONE</t>
  </si>
  <si>
    <t>575-4</t>
  </si>
  <si>
    <t>MH1-MH4</t>
  </si>
  <si>
    <t>STANDOFF, NYLON, SNAP-ON, 0.500"</t>
  </si>
  <si>
    <t>T55D106M050C0090</t>
  </si>
  <si>
    <t>リファレンス回路リンク</t>
  </si>
  <si>
    <t>リファレンス回路掲載ページ</t>
  </si>
  <si>
    <t>ネクスティ問合せ</t>
  </si>
  <si>
    <t>https://www.e-nexty.com/inquiries/new</t>
  </si>
  <si>
    <t>P1</t>
    <phoneticPr fontId="31"/>
  </si>
  <si>
    <t>https://www.analog.com/media/en/technical-documentation/eval-board-schematic/DC2154A-1-SCH.PDF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</si>
</sst>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8" fillId="0" borderId="0" xfId="0" applyFont="1" applyAlignment="1">
      <alignment horizontal="center"/>
    </xf>
    <xf numFmtId="0" fontId="28" fillId="2" borderId="0" xfId="0" applyFont="1" applyFill="1" applyAlignment="1">
      <alignment horizontal="center"/>
    </xf>
    <xf numFmtId="0" fontId="4" fillId="0" borderId="0" xfId="0" applyFont="1" applyAlignment="1">
      <alignment horizontal="left"/>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54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114</v>
      </c>
      <c r="E9" s="41" t="s">
        <v>119</v>
      </c>
      <c r="F9" s="15"/>
      <c r="G9" s="15"/>
      <c r="H9" s="15"/>
    </row>
    <row r="10" spans="2:8" ht="15" customHeight="1">
      <c r="B10" s="15"/>
      <c r="C10" s="15"/>
      <c r="D10" s="19" t="s">
        <v>115</v>
      </c>
      <c r="E10" s="42" t="s">
        <v>118</v>
      </c>
      <c r="F10" s="15"/>
      <c r="G10" s="15"/>
      <c r="H10" s="15"/>
    </row>
    <row r="11" spans="2:8" ht="15" customHeight="1">
      <c r="B11" s="15"/>
      <c r="C11" s="15"/>
      <c r="D11" s="19" t="s">
        <v>116</v>
      </c>
      <c r="E11" s="36" t="s">
        <v>117</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3</v>
      </c>
      <c r="D16" s="4" t="s">
        <v>14</v>
      </c>
      <c r="E16" s="20" t="s">
        <v>15</v>
      </c>
      <c r="F16" s="20" t="s">
        <v>16</v>
      </c>
      <c r="G16" s="24" t="s">
        <v>17</v>
      </c>
      <c r="H16" s="20"/>
    </row>
    <row r="17" spans="2:8">
      <c r="B17" s="5"/>
      <c r="C17" s="5">
        <v>1</v>
      </c>
      <c r="D17" s="5" t="s">
        <v>18</v>
      </c>
      <c r="E17" s="21" t="s">
        <v>19</v>
      </c>
      <c r="F17" s="21" t="s">
        <v>20</v>
      </c>
      <c r="G17" s="21" t="s">
        <v>21</v>
      </c>
      <c r="H17" s="21"/>
    </row>
    <row r="18" spans="2:8">
      <c r="B18" s="4"/>
      <c r="C18" s="4">
        <v>1</v>
      </c>
      <c r="D18" s="4" t="s">
        <v>22</v>
      </c>
      <c r="E18" s="20" t="s">
        <v>23</v>
      </c>
      <c r="F18" s="20" t="s">
        <v>16</v>
      </c>
      <c r="G18" s="20" t="s">
        <v>24</v>
      </c>
      <c r="H18" s="20"/>
    </row>
    <row r="19" spans="2:8">
      <c r="B19" s="5"/>
      <c r="C19" s="5">
        <v>2</v>
      </c>
      <c r="D19" s="5" t="s">
        <v>25</v>
      </c>
      <c r="E19" s="21" t="s">
        <v>26</v>
      </c>
      <c r="F19" s="21" t="s">
        <v>16</v>
      </c>
      <c r="G19" s="21" t="s">
        <v>27</v>
      </c>
      <c r="H19" s="21"/>
    </row>
    <row r="20" spans="2:8">
      <c r="B20" s="5"/>
      <c r="C20" s="5"/>
      <c r="D20" s="25" t="s">
        <v>28</v>
      </c>
      <c r="E20" s="26" t="s">
        <v>29</v>
      </c>
      <c r="F20" s="27" t="s">
        <v>30</v>
      </c>
      <c r="G20" s="27" t="s">
        <v>31</v>
      </c>
      <c r="H20" s="28" t="s">
        <v>32</v>
      </c>
    </row>
    <row r="21" spans="2:8">
      <c r="B21" s="4"/>
      <c r="C21" s="4">
        <v>2</v>
      </c>
      <c r="D21" s="4" t="s">
        <v>33</v>
      </c>
      <c r="E21" s="20" t="s">
        <v>34</v>
      </c>
      <c r="F21" s="20" t="s">
        <v>35</v>
      </c>
      <c r="G21" s="20" t="s">
        <v>36</v>
      </c>
      <c r="H21" s="20"/>
    </row>
    <row r="22" spans="2:8">
      <c r="B22" s="4"/>
      <c r="C22" s="4"/>
      <c r="D22" s="29" t="s">
        <v>28</v>
      </c>
      <c r="E22" s="30" t="s">
        <v>37</v>
      </c>
      <c r="F22" s="31" t="s">
        <v>30</v>
      </c>
      <c r="G22" s="31" t="s">
        <v>113</v>
      </c>
      <c r="H22" s="20"/>
    </row>
    <row r="23" spans="2:8">
      <c r="B23" s="5"/>
      <c r="C23" s="5">
        <v>1</v>
      </c>
      <c r="D23" s="32" t="s">
        <v>38</v>
      </c>
      <c r="E23" s="26" t="s">
        <v>39</v>
      </c>
      <c r="F23" s="26" t="s">
        <v>40</v>
      </c>
      <c r="G23" s="21" t="s">
        <v>41</v>
      </c>
      <c r="H23" s="21"/>
    </row>
    <row r="24" spans="2:8">
      <c r="B24" s="4"/>
      <c r="C24" s="4">
        <v>1</v>
      </c>
      <c r="D24" s="33" t="s">
        <v>42</v>
      </c>
      <c r="E24" s="30" t="s">
        <v>43</v>
      </c>
      <c r="F24" s="30" t="s">
        <v>40</v>
      </c>
      <c r="G24" s="20" t="s">
        <v>44</v>
      </c>
      <c r="H24" s="20"/>
    </row>
    <row r="25" spans="2:8">
      <c r="B25" s="5"/>
      <c r="C25" s="5">
        <v>1</v>
      </c>
      <c r="D25" s="32" t="s">
        <v>45</v>
      </c>
      <c r="E25" s="26" t="s">
        <v>46</v>
      </c>
      <c r="F25" s="26" t="s">
        <v>40</v>
      </c>
      <c r="G25" s="21" t="s">
        <v>47</v>
      </c>
      <c r="H25" s="21"/>
    </row>
    <row r="26" spans="2:8">
      <c r="B26" s="4"/>
      <c r="C26" s="4">
        <v>1</v>
      </c>
      <c r="D26" s="33" t="s">
        <v>48</v>
      </c>
      <c r="E26" s="30" t="s">
        <v>49</v>
      </c>
      <c r="F26" s="30" t="s">
        <v>40</v>
      </c>
      <c r="G26" s="20" t="s">
        <v>50</v>
      </c>
      <c r="H26" s="20"/>
    </row>
    <row r="27" spans="2:8">
      <c r="B27" s="5"/>
      <c r="C27" s="5">
        <v>1</v>
      </c>
      <c r="D27" s="5" t="s">
        <v>51</v>
      </c>
      <c r="E27" s="21" t="s">
        <v>52</v>
      </c>
      <c r="F27" s="21" t="s">
        <v>53</v>
      </c>
      <c r="G27" s="21" t="s">
        <v>54</v>
      </c>
      <c r="H27" s="21"/>
    </row>
    <row r="28" spans="2:8">
      <c r="B28" s="4"/>
      <c r="C28" s="4">
        <v>1</v>
      </c>
      <c r="D28" s="4" t="s">
        <v>55</v>
      </c>
      <c r="E28" s="20" t="s">
        <v>56</v>
      </c>
      <c r="F28" s="20" t="s">
        <v>57</v>
      </c>
      <c r="G28" s="20" t="s">
        <v>58</v>
      </c>
      <c r="H28" s="20"/>
    </row>
    <row r="29" spans="2:8">
      <c r="B29" s="4"/>
      <c r="C29" s="4"/>
      <c r="D29" s="29" t="s">
        <v>28</v>
      </c>
      <c r="E29" s="20" t="s">
        <v>59</v>
      </c>
      <c r="F29" s="20" t="s">
        <v>30</v>
      </c>
      <c r="G29" s="31" t="s">
        <v>60</v>
      </c>
      <c r="H29" s="20"/>
    </row>
    <row r="30" spans="2:8">
      <c r="B30" s="5"/>
      <c r="C30" s="5">
        <v>0</v>
      </c>
      <c r="D30" s="5" t="s">
        <v>61</v>
      </c>
      <c r="E30" s="21" t="s">
        <v>62</v>
      </c>
      <c r="F30" s="21"/>
      <c r="G30" s="21"/>
      <c r="H30" s="21"/>
    </row>
    <row r="31" spans="2:8">
      <c r="B31" s="4"/>
      <c r="C31" s="4">
        <v>0</v>
      </c>
      <c r="D31" s="4" t="s">
        <v>63</v>
      </c>
      <c r="E31" s="20" t="s">
        <v>64</v>
      </c>
      <c r="F31" s="20" t="s">
        <v>20</v>
      </c>
      <c r="G31" s="20" t="s">
        <v>65</v>
      </c>
      <c r="H31" s="20"/>
    </row>
    <row r="32" spans="2:8">
      <c r="B32" s="5"/>
      <c r="C32" s="5">
        <v>0</v>
      </c>
      <c r="D32" s="5" t="s">
        <v>66</v>
      </c>
      <c r="E32" s="21" t="s">
        <v>67</v>
      </c>
      <c r="F32" s="21"/>
      <c r="G32" s="22"/>
      <c r="H32" s="21"/>
    </row>
    <row r="33" spans="2:8">
      <c r="B33" s="4"/>
      <c r="C33" s="4">
        <v>1</v>
      </c>
      <c r="D33" s="4" t="s">
        <v>68</v>
      </c>
      <c r="E33" s="20" t="s">
        <v>69</v>
      </c>
      <c r="F33" s="20" t="s">
        <v>16</v>
      </c>
      <c r="G33" s="23" t="s">
        <v>70</v>
      </c>
      <c r="H33" s="20"/>
    </row>
    <row r="34" spans="2:8">
      <c r="B34" s="5"/>
      <c r="C34" s="5">
        <v>0</v>
      </c>
      <c r="D34" s="5" t="s">
        <v>71</v>
      </c>
      <c r="E34" s="21" t="s">
        <v>72</v>
      </c>
      <c r="F34" s="21"/>
      <c r="G34" s="22"/>
      <c r="H34" s="21"/>
    </row>
    <row r="35" spans="2:8">
      <c r="B35" s="5"/>
      <c r="C35" s="5"/>
      <c r="D35" s="25" t="s">
        <v>28</v>
      </c>
      <c r="E35" s="26" t="s">
        <v>73</v>
      </c>
      <c r="F35" s="27" t="s">
        <v>30</v>
      </c>
      <c r="G35" s="34" t="s">
        <v>74</v>
      </c>
      <c r="H35" s="21"/>
    </row>
    <row r="36" spans="2:8">
      <c r="B36" s="4"/>
      <c r="C36" s="4">
        <v>0</v>
      </c>
      <c r="D36" s="4" t="s">
        <v>75</v>
      </c>
      <c r="E36" s="20" t="s">
        <v>76</v>
      </c>
      <c r="F36" s="20" t="s">
        <v>77</v>
      </c>
      <c r="G36" s="23" t="s">
        <v>78</v>
      </c>
      <c r="H36" s="20"/>
    </row>
    <row r="37" spans="2:8">
      <c r="B37" s="4"/>
      <c r="C37" s="4"/>
      <c r="D37" s="29" t="s">
        <v>28</v>
      </c>
      <c r="E37" s="30" t="s">
        <v>79</v>
      </c>
      <c r="F37" s="31" t="s">
        <v>30</v>
      </c>
      <c r="G37" s="31" t="s">
        <v>80</v>
      </c>
      <c r="H37" s="35" t="s">
        <v>81</v>
      </c>
    </row>
    <row r="38" spans="2:8">
      <c r="B38" s="4"/>
      <c r="C38" s="4"/>
      <c r="D38" s="29" t="s">
        <v>28</v>
      </c>
      <c r="E38" s="30" t="s">
        <v>82</v>
      </c>
      <c r="F38" s="31" t="s">
        <v>30</v>
      </c>
      <c r="G38" s="31" t="s">
        <v>83</v>
      </c>
      <c r="H38" s="35" t="s">
        <v>81</v>
      </c>
    </row>
    <row r="39" spans="2:8">
      <c r="B39" s="5"/>
      <c r="C39" s="5">
        <v>0</v>
      </c>
      <c r="D39" s="5" t="s">
        <v>84</v>
      </c>
      <c r="E39" s="21" t="s">
        <v>85</v>
      </c>
      <c r="F39" s="21"/>
      <c r="G39" s="21"/>
      <c r="H39" s="21"/>
    </row>
    <row r="40" spans="2:8">
      <c r="B40" s="4"/>
      <c r="C40" s="4">
        <v>2</v>
      </c>
      <c r="D40" s="33" t="s">
        <v>86</v>
      </c>
      <c r="E40" s="30" t="s">
        <v>87</v>
      </c>
      <c r="F40" s="30" t="s">
        <v>40</v>
      </c>
      <c r="G40" s="20" t="s">
        <v>88</v>
      </c>
      <c r="H40" s="20"/>
    </row>
    <row r="41" spans="2:8">
      <c r="B41" s="5"/>
      <c r="C41" s="5">
        <v>0</v>
      </c>
      <c r="D41" s="32" t="s">
        <v>89</v>
      </c>
      <c r="E41" s="26" t="s">
        <v>90</v>
      </c>
      <c r="F41" s="26"/>
      <c r="G41" s="21"/>
      <c r="H41" s="21"/>
    </row>
    <row r="42" spans="2:8">
      <c r="B42" s="4"/>
      <c r="C42" s="4">
        <v>1</v>
      </c>
      <c r="D42" s="33" t="s">
        <v>91</v>
      </c>
      <c r="E42" s="30" t="s">
        <v>92</v>
      </c>
      <c r="F42" s="30" t="s">
        <v>40</v>
      </c>
      <c r="G42" s="20" t="s">
        <v>93</v>
      </c>
      <c r="H42" s="20"/>
    </row>
    <row r="43" spans="2:8">
      <c r="B43" s="5"/>
      <c r="C43" s="5">
        <v>1</v>
      </c>
      <c r="D43" s="32" t="s">
        <v>94</v>
      </c>
      <c r="E43" s="26" t="s">
        <v>95</v>
      </c>
      <c r="F43" s="26" t="s">
        <v>40</v>
      </c>
      <c r="G43" s="22" t="s">
        <v>96</v>
      </c>
      <c r="H43" s="21"/>
    </row>
    <row r="44" spans="2:8">
      <c r="B44" s="4"/>
      <c r="C44" s="4">
        <v>1</v>
      </c>
      <c r="D44" s="33" t="s">
        <v>97</v>
      </c>
      <c r="E44" s="30" t="s">
        <v>98</v>
      </c>
      <c r="F44" s="30" t="s">
        <v>40</v>
      </c>
      <c r="G44" s="23" t="s">
        <v>99</v>
      </c>
      <c r="H44" s="20"/>
    </row>
    <row r="45" spans="2:8">
      <c r="B45" s="5"/>
      <c r="C45" s="5">
        <v>0</v>
      </c>
      <c r="D45" s="5" t="s">
        <v>100</v>
      </c>
      <c r="E45" s="21" t="s">
        <v>101</v>
      </c>
      <c r="F45" s="21" t="s">
        <v>53</v>
      </c>
      <c r="G45" s="22" t="s">
        <v>102</v>
      </c>
      <c r="H45" s="21"/>
    </row>
    <row r="46" spans="2:8">
      <c r="B46" s="4"/>
      <c r="C46" s="4">
        <v>15</v>
      </c>
      <c r="D46" s="4" t="s">
        <v>103</v>
      </c>
      <c r="E46" s="20" t="s">
        <v>104</v>
      </c>
      <c r="F46" s="20" t="s">
        <v>105</v>
      </c>
      <c r="G46" s="23" t="s">
        <v>106</v>
      </c>
      <c r="H46" s="20"/>
    </row>
    <row r="47" spans="2:8">
      <c r="B47" s="5"/>
      <c r="C47" s="5">
        <v>2</v>
      </c>
      <c r="D47" s="5" t="s">
        <v>107</v>
      </c>
      <c r="E47" s="21" t="s">
        <v>108</v>
      </c>
      <c r="F47" s="21" t="s">
        <v>109</v>
      </c>
      <c r="G47" s="21" t="s">
        <v>110</v>
      </c>
      <c r="H47" s="21"/>
    </row>
    <row r="48" spans="2:8">
      <c r="B48" s="4"/>
      <c r="C48" s="4">
        <v>4</v>
      </c>
      <c r="D48" s="4" t="s">
        <v>111</v>
      </c>
      <c r="E48" s="20" t="s">
        <v>112</v>
      </c>
      <c r="F48" s="20" t="s">
        <v>109</v>
      </c>
      <c r="G48" s="23">
        <v>8833</v>
      </c>
      <c r="H48" s="20"/>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7"/>
      <c r="C53" s="38"/>
      <c r="D53" s="38"/>
      <c r="E53" s="38"/>
      <c r="F53" s="38"/>
      <c r="G53" s="38"/>
      <c r="H53" s="38"/>
    </row>
  </sheetData>
  <mergeCells count="3">
    <mergeCell ref="B53:H53"/>
    <mergeCell ref="B12:F12"/>
    <mergeCell ref="E2:H3"/>
  </mergeCells>
  <phoneticPr fontId="31"/>
  <conditionalFormatting sqref="E9:E10">
    <cfRule type="cellIs" dxfId="0" priority="1" operator="notEqual">
      <formula>"none"</formula>
    </cfRule>
  </conditionalFormatting>
  <hyperlinks>
    <hyperlink ref="E11" r:id="rId1" xr:uid="{920C82FD-FB04-433E-A628-2DE2A6F82AED}"/>
    <hyperlink ref="E9" r:id="rId2" xr:uid="{484EEF0E-9B8F-475C-82AF-5D15D025108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2023-05-12T05:51:34Z</dcterms:modified>
</cp:coreProperties>
</file>