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BFE4176-335C-4566-BCF4-6C74DD53457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_FilterDatabase" localSheetId="0" hidden="1">'Vishay BoM'!$B$16:$H$59</definedName>
    <definedName name="_xlnm.Print_Area" localSheetId="0">'Vishay BoM'!$B$1:$H$76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 i="1" l="1"/>
</calcChain>
</file>

<file path=xl/sharedStrings.xml><?xml version="1.0" encoding="utf-8"?>
<sst xmlns="http://schemas.openxmlformats.org/spreadsheetml/2006/main" count="215" uniqueCount="146">
  <si>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</si>
  <si>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</si>
  <si>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</si>
  <si>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</si>
  <si>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</si>
  <si>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</si>
  <si>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</si>
  <si>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</si>
  <si>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</si>
  <si>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</si>
  <si>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</si>
  <si>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20V, 20A Synchronous Step-Down Regulator</t>
  </si>
  <si>
    <t>LTC7150S</t>
  </si>
  <si>
    <t>CIN1</t>
  </si>
  <si>
    <t>CAP, ALUM ELEC180uF 20% 25V</t>
  </si>
  <si>
    <t>PANASONIC.</t>
  </si>
  <si>
    <t>25SVPF180M</t>
  </si>
  <si>
    <t>CITHP1</t>
  </si>
  <si>
    <t>CAP, 0603 22pF 5% 50V COG</t>
  </si>
  <si>
    <t>AVX</t>
  </si>
  <si>
    <t>06035A220JAT2A</t>
  </si>
  <si>
    <t>CITH1</t>
  </si>
  <si>
    <t>CAP, 0603 2200pF 5% 50V COG</t>
  </si>
  <si>
    <t>06035A222JAT2A</t>
  </si>
  <si>
    <t>COUT1,COUT3</t>
  </si>
  <si>
    <t>CAP, 1206 100uF 20% 6.3V X5R</t>
  </si>
  <si>
    <t>12066D107MAT2A</t>
  </si>
  <si>
    <t>COUT2,COUT4</t>
  </si>
  <si>
    <t>CAP, 7343,470uF,2.5V, SP-CAP</t>
  </si>
  <si>
    <t>PANASONIC</t>
  </si>
  <si>
    <t>EEFGX0E471R</t>
  </si>
  <si>
    <t>C2,C4</t>
  </si>
  <si>
    <t>CAP, 1210 22uF 20% 25V X5R</t>
  </si>
  <si>
    <t>12103D226MAT2A</t>
  </si>
  <si>
    <t>C6</t>
  </si>
  <si>
    <t>CAP, 0603 4.7uF 20% 6.3V X5R</t>
  </si>
  <si>
    <t>06036D475KAT2A</t>
  </si>
  <si>
    <t>C7,C8</t>
  </si>
  <si>
    <t>CAP, 0603 0.1uF 10% 25V X5R</t>
  </si>
  <si>
    <t>06033D104KAT2A</t>
  </si>
  <si>
    <t>C11,C13</t>
  </si>
  <si>
    <t>CAP, 0805 10uF 20% 25V X5R</t>
  </si>
  <si>
    <t>08053D106MAT2A</t>
  </si>
  <si>
    <t>L1</t>
  </si>
  <si>
    <t>IND, 0.33uH</t>
  </si>
  <si>
    <t>WURTH ELEKTRONIK</t>
  </si>
  <si>
    <t>RFB1,R7,R20</t>
  </si>
  <si>
    <t xml:space="preserve">RES, 0603 10K OHMS 1% </t>
  </si>
  <si>
    <t>VISHAY</t>
  </si>
  <si>
    <t>CRCW060310K0FKEA</t>
  </si>
  <si>
    <t>RITH1</t>
  </si>
  <si>
    <t xml:space="preserve">RES 0603 4.22K OHMS 1% </t>
  </si>
  <si>
    <t>CRCW06034K22FKEA</t>
  </si>
  <si>
    <t>R1</t>
  </si>
  <si>
    <t>RES, 0603 10 OHMS 5% 1/10W</t>
  </si>
  <si>
    <t>CRCW060310R0JNEA</t>
  </si>
  <si>
    <t>R6</t>
  </si>
  <si>
    <t>RES, 0603 1 OHMS 5% 1/10W</t>
  </si>
  <si>
    <t>CRCW06031R00JNEA</t>
  </si>
  <si>
    <t>R2,R4</t>
  </si>
  <si>
    <t>RES 0603 100K OHMS 1% 1/10W</t>
  </si>
  <si>
    <t>CRCW0603100KFKEA</t>
  </si>
  <si>
    <t>R5</t>
  </si>
  <si>
    <t>RES 0603 422K OHMS 1% 1/10W</t>
  </si>
  <si>
    <t>CRCW0603422KFKEA</t>
  </si>
  <si>
    <t>U1</t>
  </si>
  <si>
    <t>LINEAR TECH.</t>
  </si>
  <si>
    <t>C5,C9,C10,COUT6,COUT7</t>
  </si>
  <si>
    <t>OPT</t>
  </si>
  <si>
    <t>C12</t>
  </si>
  <si>
    <t>CAP, 0805 4.7uF 20% 6.3V X5R</t>
  </si>
  <si>
    <t>08056D475KAT2A</t>
  </si>
  <si>
    <t>R22</t>
  </si>
  <si>
    <t>RES, 2512 0.01 OHMS 1% 1/2W</t>
  </si>
  <si>
    <t>WSL2512R0100FEA</t>
  </si>
  <si>
    <t>Q5</t>
  </si>
  <si>
    <t>SUD50N03-12P-E3</t>
  </si>
  <si>
    <t>Option</t>
  </si>
  <si>
    <t>220µF, CAPACITOR, 25V, ±20%, Al Electrolytic, Radial Can, SMD, , 125°C, AEC-Q</t>
  </si>
  <si>
    <t>MAL214699601E3</t>
  </si>
  <si>
    <t>SMD , 10.0mm x 10.0mm x 10.00mm</t>
  </si>
  <si>
    <t>220µF, CAPACITOR, 16V, ±20%, Al Electrolytic, Radial Can, SMD, , 125°C, AEC-Q</t>
  </si>
  <si>
    <t>MAL214699512E3</t>
  </si>
  <si>
    <t>SMD , 8.0mm x 8.0mm x 10.00mm</t>
  </si>
  <si>
    <t>Optional</t>
  </si>
  <si>
    <t xml:space="preserve">470µF, CAPACITOR, 6.3V, ±20%, Polymer, D-case, 7343-31, 105°C, </t>
  </si>
  <si>
    <t>T55D477M6R3C0009</t>
  </si>
  <si>
    <t>SMD 2917, 7.3mm x 4.3mm x 3.10mm</t>
  </si>
  <si>
    <t xml:space="preserve">470µF, CAPACITOR, 2.5V, ±20%, Polymer, D-case, 7343-31, 105°C, </t>
  </si>
  <si>
    <t>T55D477M2R5C0007</t>
  </si>
  <si>
    <t xml:space="preserve">100µF, CAPACITOR, 6.3V, ±20%, Polymer, D-case, 7343-31, 105°C, </t>
  </si>
  <si>
    <t>T55D107M6R3C0015</t>
  </si>
  <si>
    <t xml:space="preserve">100µF, CAPACITOR, 6.3V, ±20%, Polymer, A-case, 3216-18, 105°C, </t>
  </si>
  <si>
    <t>T55A107M6R3C0045</t>
  </si>
  <si>
    <t>SMD 1206, 3.2mm x 1.6mm x 1.80mm</t>
  </si>
  <si>
    <t xml:space="preserve">4.7µF, CAPACITOR, 6.3V, ±20%, Polymer, J-case, 1608-09, 105°C, </t>
  </si>
  <si>
    <t>T55J475M6R3C0500</t>
  </si>
  <si>
    <t>SMD 0603, 1.6mm x 0.8mm x 0.90mm</t>
  </si>
  <si>
    <t xml:space="preserve">22µF, CAPACITOR, 25V, ±20%, Polymer, V-case, 7343-20, 105°C, </t>
  </si>
  <si>
    <t>T55V226M025C0040</t>
  </si>
  <si>
    <t>SMD 2917, 7.3mm x 4.3mm x 2.00mm</t>
  </si>
  <si>
    <t xml:space="preserve">22µF, CAPACITOR, 16V, ±20%, Polymer, B-case, 3528-21, 105°C, </t>
  </si>
  <si>
    <t>T55B226M016C0070</t>
  </si>
  <si>
    <t>SMD 1411, 3.5mm x 2.8mm x 2.10mm</t>
  </si>
  <si>
    <t>Option (Vin &lt; 16V)</t>
  </si>
  <si>
    <t xml:space="preserve">10µF, CAPACITOR, 25V, ±20%, Polymer, B-case, 3528-21, 105°C, </t>
  </si>
  <si>
    <t>T55B106M025C0100</t>
  </si>
  <si>
    <t xml:space="preserve">10µF, CAPACITOR, 16V, ±20%, Polymer, B-case, 3528-21, 105°C, </t>
  </si>
  <si>
    <t>T55B106M016C0100</t>
  </si>
  <si>
    <t>CAP CER 22PF 50V C0G/NP0 0603</t>
  </si>
  <si>
    <t>VJ0603A220JXACW1BC</t>
  </si>
  <si>
    <t>CAP CER 2200PF 50V X7R 0603</t>
  </si>
  <si>
    <t>VJ0603Y222KXACW1BC</t>
  </si>
  <si>
    <t xml:space="preserve">0.47µH, INDUCTOR, ±20%, 28.5A Isat, 30.0A Idc, 1.55mΩ, 155°C, </t>
  </si>
  <si>
    <t>IHLP4040DZERR47M51</t>
  </si>
  <si>
    <t>SMD, Shielded, 11.5mm x 10.3mm x 4.00mm</t>
  </si>
  <si>
    <t xml:space="preserve">0.47µH, INDUCTOR, ±20%, 31.5A Isat, 25.0A Idc, 2.45mΩ, 125°C, </t>
  </si>
  <si>
    <t>IHLP3232DZERR47M01</t>
  </si>
  <si>
    <t xml:space="preserve">0.33µH, INDUCTOR, ±20%, 36.0A Isat, 29.5A Idc, 2.0mΩ, 125°C, </t>
  </si>
  <si>
    <t>IHLP3232DZERR33M01</t>
  </si>
  <si>
    <t xml:space="preserve">0.22µH, INDUCTOR, ±20%, 32.0A Isat, 36.0A Idc, 1.68mΩ, 155°C, </t>
  </si>
  <si>
    <t>IHLP3232DZERR22M51</t>
  </si>
  <si>
    <t>SMD, Shielded, 8.0mm x 8.0mm x 4.00mm</t>
  </si>
  <si>
    <t>MOSFET N-CHAN 30V 17.5A TO252</t>
  </si>
  <si>
    <t>MOSFET N-CHAN 30V 33A SMD PPAK SO-8</t>
  </si>
  <si>
    <t>SIRA18DP-T1-GE3</t>
  </si>
  <si>
    <t>PowerPAK SO-8  (6.15 x 5.15mm)</t>
  </si>
  <si>
    <t>SISA10DN-T1-GE3</t>
  </si>
  <si>
    <t>PowerPAK 1212-8 (3.3mm x 3.3mm)</t>
  </si>
  <si>
    <t>MOSFET N-CHAN 30V 30A SMD PPAK 1212-8</t>
  </si>
  <si>
    <t>**VISHAY Reference Design Alternative / Replacement Parts List**</t>
  </si>
  <si>
    <t>CAP CER 4.7UF 20% 6.3V X5R 0603</t>
  </si>
  <si>
    <t>VJ0603G475MXYCW1BC</t>
  </si>
  <si>
    <t>VJ, Basic Commodity Series</t>
  </si>
  <si>
    <t>CAP CER 4.7UF 20% 6.3V X5R 0805</t>
  </si>
  <si>
    <t>VJ0805G475MXYCW1BC</t>
  </si>
  <si>
    <t>CAP CER 10UF 20% 6.3V X5R 0805</t>
  </si>
  <si>
    <t>VJ0805G106MXYCW1BC</t>
  </si>
  <si>
    <t>LTC7150SEY#PBF</t>
  </si>
  <si>
    <t>IC REG STEP DN ADJ 20V 20A 42BGA</t>
  </si>
  <si>
    <t>リファレンス回路リンク</t>
  </si>
  <si>
    <t>リファレンス回路掲載ページ</t>
  </si>
  <si>
    <t>ネクスティ問合せ</t>
  </si>
  <si>
    <t>https://www.e-nexty.com/inquiries/new</t>
  </si>
  <si>
    <t>P1</t>
    <phoneticPr fontId="32"/>
  </si>
  <si>
    <t>https://www.analog.com/media/en/technical-documentation/eval-board-schematic/DC2411A-3-SCH.PDF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</si>
</sst>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xf numFmtId="0" fontId="28" fillId="2" borderId="0" xfId="0" applyFont="1" applyFill="1"/>
    <xf numFmtId="0" fontId="29" fillId="0" borderId="0" xfId="0" applyFont="1" applyAlignment="1">
      <alignment horizontal="left"/>
    </xf>
    <xf numFmtId="0" fontId="29" fillId="2" borderId="0" xfId="0" applyFont="1" applyFill="1" applyAlignment="1">
      <alignment horizontal="left"/>
    </xf>
    <xf numFmtId="0" fontId="30" fillId="0" borderId="0" xfId="0" applyFont="1" applyAlignment="1">
      <alignment horizontal="left"/>
    </xf>
    <xf numFmtId="0" fontId="30" fillId="2" borderId="0" xfId="0" applyFont="1" applyFill="1" applyAlignment="1">
      <alignment horizontal="left"/>
    </xf>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30" fillId="2" borderId="0" xfId="0" applyFont="1" applyFill="1" applyAlignment="1">
      <alignment horizontal="center"/>
    </xf>
    <xf numFmtId="0" fontId="30" fillId="0" borderId="0" xfId="0" applyFont="1" applyAlignment="1">
      <alignment horizontal="center"/>
    </xf>
    <xf numFmtId="0" fontId="24" fillId="0" borderId="0" xfId="0" applyFont="1" applyAlignment="1">
      <alignment horizontal="left"/>
    </xf>
    <xf numFmtId="0" fontId="29" fillId="0" borderId="0" xfId="0" applyFont="1"/>
    <xf numFmtId="0" fontId="29" fillId="2" borderId="0" xfId="0"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60</xdr:row>
      <xdr:rowOff>9525</xdr:rowOff>
    </xdr:from>
    <xdr:to>
      <xdr:col>8</xdr:col>
      <xdr:colOff>0</xdr:colOff>
      <xdr:row>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64</xdr:row>
      <xdr:rowOff>9525</xdr:rowOff>
    </xdr:from>
    <xdr:to>
      <xdr:col>7</xdr:col>
      <xdr:colOff>2324101</xdr:colOff>
      <xdr:row>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69</xdr:row>
      <xdr:rowOff>19050</xdr:rowOff>
    </xdr:from>
    <xdr:to>
      <xdr:col>8</xdr:col>
      <xdr:colOff>9525</xdr:colOff>
      <xdr:row>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72</xdr:row>
      <xdr:rowOff>9525</xdr:rowOff>
    </xdr:from>
    <xdr:to>
      <xdr:col>8</xdr:col>
      <xdr:colOff>0</xdr:colOff>
      <xdr:row>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411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4"/>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130</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12</v>
      </c>
      <c r="F6" s="45"/>
      <c r="G6" s="45"/>
      <c r="H6" s="13"/>
    </row>
    <row r="7" spans="2:8" ht="15" customHeight="1">
      <c r="B7" s="14"/>
      <c r="C7" s="14"/>
      <c r="D7" s="17" t="s">
        <v>8</v>
      </c>
      <c r="E7" s="44" t="s">
        <v>11</v>
      </c>
      <c r="F7" s="44"/>
      <c r="G7" s="44"/>
      <c r="H7" s="14"/>
    </row>
    <row r="8" spans="2:8" ht="15" customHeight="1">
      <c r="B8" s="14"/>
      <c r="C8" s="14"/>
      <c r="D8" s="17" t="s">
        <v>9</v>
      </c>
      <c r="E8" s="46" t="s">
        <v>10</v>
      </c>
      <c r="F8" s="46"/>
      <c r="G8" s="46"/>
      <c r="H8" s="14"/>
    </row>
    <row r="9" spans="2:8" ht="15" customHeight="1">
      <c r="B9" s="14"/>
      <c r="C9" s="14"/>
      <c r="D9" s="17" t="s">
        <v>140</v>
      </c>
      <c r="E9" s="47" t="s">
        <v>145</v>
      </c>
      <c r="F9" s="37"/>
      <c r="G9" s="37"/>
      <c r="H9" s="14"/>
    </row>
    <row r="10" spans="2:8" ht="15" customHeight="1">
      <c r="B10" s="14"/>
      <c r="C10" s="14"/>
      <c r="D10" s="17" t="s">
        <v>141</v>
      </c>
      <c r="E10" s="48" t="s">
        <v>144</v>
      </c>
      <c r="F10" s="37"/>
      <c r="G10" s="37"/>
      <c r="H10" s="14"/>
    </row>
    <row r="11" spans="2:8" ht="15" customHeight="1">
      <c r="B11" s="14"/>
      <c r="C11" s="14"/>
      <c r="D11" s="17" t="s">
        <v>142</v>
      </c>
      <c r="E11" s="40" t="s">
        <v>143</v>
      </c>
      <c r="F11" s="37"/>
      <c r="G11" s="37"/>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40</v>
      </c>
      <c r="E16" s="18" t="s">
        <v>41</v>
      </c>
      <c r="F16" s="18" t="s">
        <v>19</v>
      </c>
      <c r="G16" s="21" t="s">
        <v>42</v>
      </c>
      <c r="H16" s="23"/>
    </row>
    <row r="17" spans="2:8">
      <c r="B17" s="4"/>
      <c r="C17" s="4"/>
      <c r="D17" s="35" t="s">
        <v>77</v>
      </c>
      <c r="E17" s="26" t="s">
        <v>105</v>
      </c>
      <c r="F17" s="33" t="s">
        <v>48</v>
      </c>
      <c r="G17" s="34" t="s">
        <v>106</v>
      </c>
      <c r="H17" s="28" t="s">
        <v>103</v>
      </c>
    </row>
    <row r="18" spans="2:8">
      <c r="B18" s="4"/>
      <c r="C18" s="4"/>
      <c r="D18" s="35" t="s">
        <v>104</v>
      </c>
      <c r="E18" s="26" t="s">
        <v>107</v>
      </c>
      <c r="F18" s="33" t="s">
        <v>48</v>
      </c>
      <c r="G18" s="34" t="s">
        <v>108</v>
      </c>
      <c r="H18" s="28" t="s">
        <v>103</v>
      </c>
    </row>
    <row r="19" spans="2:8">
      <c r="B19" s="4"/>
      <c r="C19" s="4"/>
      <c r="D19" s="35" t="s">
        <v>77</v>
      </c>
      <c r="E19" s="26" t="s">
        <v>136</v>
      </c>
      <c r="F19" s="33" t="s">
        <v>48</v>
      </c>
      <c r="G19" s="33" t="s">
        <v>137</v>
      </c>
      <c r="H19" s="39" t="s">
        <v>133</v>
      </c>
    </row>
    <row r="20" spans="2:8" ht="15" customHeight="1">
      <c r="B20" s="19">
        <v>2</v>
      </c>
      <c r="C20" s="19">
        <v>0</v>
      </c>
      <c r="D20" s="22" t="s">
        <v>69</v>
      </c>
      <c r="E20" s="20" t="s">
        <v>70</v>
      </c>
      <c r="F20" s="20" t="s">
        <v>19</v>
      </c>
      <c r="G20" s="22" t="s">
        <v>71</v>
      </c>
      <c r="H20" s="24"/>
    </row>
    <row r="21" spans="2:8" ht="15" customHeight="1">
      <c r="B21" s="19"/>
      <c r="C21" s="19"/>
      <c r="D21" s="36" t="s">
        <v>77</v>
      </c>
      <c r="E21" s="25" t="s">
        <v>95</v>
      </c>
      <c r="F21" s="31" t="s">
        <v>48</v>
      </c>
      <c r="G21" s="32" t="s">
        <v>96</v>
      </c>
      <c r="H21" s="27" t="s">
        <v>97</v>
      </c>
    </row>
    <row r="22" spans="2:8" ht="15" customHeight="1">
      <c r="B22" s="19"/>
      <c r="C22" s="19"/>
      <c r="D22" s="36" t="s">
        <v>77</v>
      </c>
      <c r="E22" s="25" t="s">
        <v>134</v>
      </c>
      <c r="F22" s="31" t="s">
        <v>48</v>
      </c>
      <c r="G22" s="31" t="s">
        <v>135</v>
      </c>
      <c r="H22" s="38" t="s">
        <v>133</v>
      </c>
    </row>
    <row r="23" spans="2:8">
      <c r="B23" s="4">
        <v>3</v>
      </c>
      <c r="C23" s="4">
        <v>2</v>
      </c>
      <c r="D23" s="21" t="s">
        <v>31</v>
      </c>
      <c r="E23" s="18" t="s">
        <v>32</v>
      </c>
      <c r="F23" s="18" t="s">
        <v>19</v>
      </c>
      <c r="G23" s="21" t="s">
        <v>33</v>
      </c>
      <c r="H23" s="23"/>
    </row>
    <row r="24" spans="2:8">
      <c r="B24" s="4"/>
      <c r="C24" s="4"/>
      <c r="D24" s="35" t="s">
        <v>77</v>
      </c>
      <c r="E24" s="26" t="s">
        <v>98</v>
      </c>
      <c r="F24" s="33" t="s">
        <v>48</v>
      </c>
      <c r="G24" s="34" t="s">
        <v>99</v>
      </c>
      <c r="H24" s="28" t="s">
        <v>100</v>
      </c>
    </row>
    <row r="25" spans="2:8">
      <c r="B25" s="4"/>
      <c r="C25" s="4"/>
      <c r="D25" s="35" t="s">
        <v>77</v>
      </c>
      <c r="E25" s="26" t="s">
        <v>101</v>
      </c>
      <c r="F25" s="33" t="s">
        <v>48</v>
      </c>
      <c r="G25" s="34" t="s">
        <v>102</v>
      </c>
      <c r="H25" s="28" t="s">
        <v>103</v>
      </c>
    </row>
    <row r="26" spans="2:8" ht="15" customHeight="1">
      <c r="B26" s="19">
        <v>4</v>
      </c>
      <c r="C26" s="19">
        <v>0</v>
      </c>
      <c r="D26" s="22" t="s">
        <v>67</v>
      </c>
      <c r="E26" s="20" t="s">
        <v>68</v>
      </c>
      <c r="F26" s="20"/>
      <c r="G26" s="22"/>
      <c r="H26" s="24"/>
    </row>
    <row r="27" spans="2:8">
      <c r="B27" s="4">
        <v>5</v>
      </c>
      <c r="C27" s="4">
        <v>1</v>
      </c>
      <c r="D27" s="21" t="s">
        <v>34</v>
      </c>
      <c r="E27" s="18" t="s">
        <v>35</v>
      </c>
      <c r="F27" s="18" t="s">
        <v>19</v>
      </c>
      <c r="G27" s="21" t="s">
        <v>36</v>
      </c>
      <c r="H27" s="23"/>
    </row>
    <row r="28" spans="2:8">
      <c r="B28" s="4"/>
      <c r="C28" s="4"/>
      <c r="D28" s="35" t="s">
        <v>77</v>
      </c>
      <c r="E28" s="26" t="s">
        <v>95</v>
      </c>
      <c r="F28" s="33" t="s">
        <v>48</v>
      </c>
      <c r="G28" s="34" t="s">
        <v>96</v>
      </c>
      <c r="H28" s="28" t="s">
        <v>97</v>
      </c>
    </row>
    <row r="29" spans="2:8">
      <c r="B29" s="4"/>
      <c r="C29" s="4"/>
      <c r="D29" s="35" t="s">
        <v>77</v>
      </c>
      <c r="E29" s="26" t="s">
        <v>131</v>
      </c>
      <c r="F29" s="33" t="s">
        <v>48</v>
      </c>
      <c r="G29" s="33" t="s">
        <v>132</v>
      </c>
      <c r="H29" s="39" t="s">
        <v>133</v>
      </c>
    </row>
    <row r="30" spans="2:8" ht="15" customHeight="1">
      <c r="B30" s="19">
        <v>6</v>
      </c>
      <c r="C30" s="19">
        <v>2</v>
      </c>
      <c r="D30" s="22" t="s">
        <v>37</v>
      </c>
      <c r="E30" s="20" t="s">
        <v>38</v>
      </c>
      <c r="F30" s="20" t="s">
        <v>19</v>
      </c>
      <c r="G30" s="22" t="s">
        <v>39</v>
      </c>
      <c r="H30" s="24"/>
    </row>
    <row r="31" spans="2:8">
      <c r="B31" s="4">
        <v>7</v>
      </c>
      <c r="C31" s="4">
        <v>1</v>
      </c>
      <c r="D31" s="21" t="s">
        <v>13</v>
      </c>
      <c r="E31" s="18" t="s">
        <v>14</v>
      </c>
      <c r="F31" s="18" t="s">
        <v>15</v>
      </c>
      <c r="G31" s="21" t="s">
        <v>16</v>
      </c>
      <c r="H31" s="23"/>
    </row>
    <row r="32" spans="2:8">
      <c r="B32" s="4"/>
      <c r="C32" s="4"/>
      <c r="D32" s="35" t="s">
        <v>77</v>
      </c>
      <c r="E32" s="26" t="s">
        <v>78</v>
      </c>
      <c r="F32" s="33" t="s">
        <v>48</v>
      </c>
      <c r="G32" s="34" t="s">
        <v>79</v>
      </c>
      <c r="H32" s="28" t="s">
        <v>80</v>
      </c>
    </row>
    <row r="33" spans="2:8">
      <c r="B33" s="4"/>
      <c r="C33" s="4"/>
      <c r="D33" s="35" t="s">
        <v>104</v>
      </c>
      <c r="E33" s="26" t="s">
        <v>81</v>
      </c>
      <c r="F33" s="33" t="s">
        <v>48</v>
      </c>
      <c r="G33" s="34" t="s">
        <v>82</v>
      </c>
      <c r="H33" s="28" t="s">
        <v>83</v>
      </c>
    </row>
    <row r="34" spans="2:8" ht="15" customHeight="1">
      <c r="B34" s="19">
        <v>8</v>
      </c>
      <c r="C34" s="19">
        <v>1</v>
      </c>
      <c r="D34" s="22" t="s">
        <v>21</v>
      </c>
      <c r="E34" s="20" t="s">
        <v>22</v>
      </c>
      <c r="F34" s="20" t="s">
        <v>19</v>
      </c>
      <c r="G34" s="22" t="s">
        <v>23</v>
      </c>
      <c r="H34" s="24"/>
    </row>
    <row r="35" spans="2:8" ht="15" customHeight="1">
      <c r="B35" s="19"/>
      <c r="C35" s="19"/>
      <c r="D35" s="36" t="s">
        <v>77</v>
      </c>
      <c r="E35" s="25" t="s">
        <v>111</v>
      </c>
      <c r="F35" s="31" t="s">
        <v>48</v>
      </c>
      <c r="G35" s="31" t="s">
        <v>112</v>
      </c>
      <c r="H35" s="24"/>
    </row>
    <row r="36" spans="2:8">
      <c r="B36" s="4">
        <v>9</v>
      </c>
      <c r="C36" s="4">
        <v>1</v>
      </c>
      <c r="D36" s="21" t="s">
        <v>17</v>
      </c>
      <c r="E36" s="18" t="s">
        <v>18</v>
      </c>
      <c r="F36" s="18" t="s">
        <v>19</v>
      </c>
      <c r="G36" s="21" t="s">
        <v>20</v>
      </c>
      <c r="H36" s="23"/>
    </row>
    <row r="37" spans="2:8">
      <c r="B37" s="4"/>
      <c r="C37" s="4"/>
      <c r="D37" s="35" t="s">
        <v>77</v>
      </c>
      <c r="E37" s="26" t="s">
        <v>109</v>
      </c>
      <c r="F37" s="33" t="s">
        <v>48</v>
      </c>
      <c r="G37" s="33" t="s">
        <v>110</v>
      </c>
      <c r="H37" s="23"/>
    </row>
    <row r="38" spans="2:8">
      <c r="B38" s="19">
        <v>10</v>
      </c>
      <c r="C38" s="19">
        <v>2</v>
      </c>
      <c r="D38" s="22" t="s">
        <v>24</v>
      </c>
      <c r="E38" s="20" t="s">
        <v>25</v>
      </c>
      <c r="F38" s="20" t="s">
        <v>19</v>
      </c>
      <c r="G38" s="22" t="s">
        <v>26</v>
      </c>
      <c r="H38" s="24"/>
    </row>
    <row r="39" spans="2:8">
      <c r="B39" s="19"/>
      <c r="C39" s="19"/>
      <c r="D39" s="36" t="s">
        <v>77</v>
      </c>
      <c r="E39" s="25" t="s">
        <v>90</v>
      </c>
      <c r="F39" s="31" t="s">
        <v>48</v>
      </c>
      <c r="G39" s="32" t="s">
        <v>91</v>
      </c>
      <c r="H39" s="27" t="s">
        <v>87</v>
      </c>
    </row>
    <row r="40" spans="2:8">
      <c r="B40" s="19"/>
      <c r="C40" s="19"/>
      <c r="D40" s="36" t="s">
        <v>77</v>
      </c>
      <c r="E40" s="25" t="s">
        <v>92</v>
      </c>
      <c r="F40" s="31" t="s">
        <v>48</v>
      </c>
      <c r="G40" s="32" t="s">
        <v>93</v>
      </c>
      <c r="H40" s="27" t="s">
        <v>94</v>
      </c>
    </row>
    <row r="41" spans="2:8">
      <c r="B41" s="4">
        <v>11</v>
      </c>
      <c r="C41" s="4">
        <v>2</v>
      </c>
      <c r="D41" s="21" t="s">
        <v>27</v>
      </c>
      <c r="E41" s="18" t="s">
        <v>28</v>
      </c>
      <c r="F41" s="18" t="s">
        <v>29</v>
      </c>
      <c r="G41" s="21" t="s">
        <v>30</v>
      </c>
      <c r="H41" s="23"/>
    </row>
    <row r="42" spans="2:8">
      <c r="B42" s="4"/>
      <c r="C42" s="4"/>
      <c r="D42" s="35" t="s">
        <v>77</v>
      </c>
      <c r="E42" s="26" t="s">
        <v>88</v>
      </c>
      <c r="F42" s="33" t="s">
        <v>48</v>
      </c>
      <c r="G42" s="34" t="s">
        <v>89</v>
      </c>
      <c r="H42" s="28" t="s">
        <v>87</v>
      </c>
    </row>
    <row r="43" spans="2:8">
      <c r="B43" s="4"/>
      <c r="C43" s="4"/>
      <c r="D43" s="35" t="s">
        <v>77</v>
      </c>
      <c r="E43" s="26" t="s">
        <v>85</v>
      </c>
      <c r="F43" s="33" t="s">
        <v>48</v>
      </c>
      <c r="G43" s="34" t="s">
        <v>86</v>
      </c>
      <c r="H43" s="28" t="s">
        <v>87</v>
      </c>
    </row>
    <row r="44" spans="2:8" ht="15" customHeight="1">
      <c r="B44" s="19">
        <v>12</v>
      </c>
      <c r="C44" s="19">
        <v>1</v>
      </c>
      <c r="D44" s="22" t="s">
        <v>43</v>
      </c>
      <c r="E44" s="20" t="s">
        <v>44</v>
      </c>
      <c r="F44" s="20" t="s">
        <v>45</v>
      </c>
      <c r="G44" s="22">
        <v>744308033</v>
      </c>
      <c r="H44" s="24"/>
    </row>
    <row r="45" spans="2:8" ht="15" customHeight="1">
      <c r="B45" s="19"/>
      <c r="C45" s="19"/>
      <c r="D45" s="36" t="s">
        <v>77</v>
      </c>
      <c r="E45" s="25" t="s">
        <v>118</v>
      </c>
      <c r="F45" s="31" t="s">
        <v>48</v>
      </c>
      <c r="G45" s="32" t="s">
        <v>119</v>
      </c>
      <c r="H45" s="27" t="s">
        <v>122</v>
      </c>
    </row>
    <row r="46" spans="2:8" ht="15" customHeight="1">
      <c r="B46" s="19"/>
      <c r="C46" s="19"/>
      <c r="D46" s="36" t="s">
        <v>77</v>
      </c>
      <c r="E46" s="25" t="s">
        <v>116</v>
      </c>
      <c r="F46" s="31" t="s">
        <v>48</v>
      </c>
      <c r="G46" s="32" t="s">
        <v>117</v>
      </c>
      <c r="H46" s="27" t="s">
        <v>122</v>
      </c>
    </row>
    <row r="47" spans="2:8" ht="15" customHeight="1">
      <c r="B47" s="19"/>
      <c r="C47" s="19"/>
      <c r="D47" s="36" t="s">
        <v>77</v>
      </c>
      <c r="E47" s="25" t="s">
        <v>120</v>
      </c>
      <c r="F47" s="31" t="s">
        <v>48</v>
      </c>
      <c r="G47" s="32" t="s">
        <v>121</v>
      </c>
      <c r="H47" s="27" t="s">
        <v>122</v>
      </c>
    </row>
    <row r="48" spans="2:8" ht="15" customHeight="1">
      <c r="B48" s="19"/>
      <c r="C48" s="19"/>
      <c r="D48" s="36" t="s">
        <v>77</v>
      </c>
      <c r="E48" s="25" t="s">
        <v>113</v>
      </c>
      <c r="F48" s="31" t="s">
        <v>48</v>
      </c>
      <c r="G48" s="32" t="s">
        <v>114</v>
      </c>
      <c r="H48" s="27" t="s">
        <v>115</v>
      </c>
    </row>
    <row r="49" spans="2:8">
      <c r="B49" s="4">
        <v>13</v>
      </c>
      <c r="C49" s="4">
        <v>0</v>
      </c>
      <c r="D49" s="30" t="s">
        <v>75</v>
      </c>
      <c r="E49" s="26" t="s">
        <v>123</v>
      </c>
      <c r="F49" s="33" t="s">
        <v>48</v>
      </c>
      <c r="G49" s="34" t="s">
        <v>76</v>
      </c>
      <c r="H49" s="28" t="s">
        <v>84</v>
      </c>
    </row>
    <row r="50" spans="2:8">
      <c r="B50" s="4"/>
      <c r="C50" s="4"/>
      <c r="D50" s="35" t="s">
        <v>77</v>
      </c>
      <c r="E50" s="26" t="s">
        <v>124</v>
      </c>
      <c r="F50" s="33" t="s">
        <v>48</v>
      </c>
      <c r="G50" s="34" t="s">
        <v>125</v>
      </c>
      <c r="H50" s="28" t="s">
        <v>126</v>
      </c>
    </row>
    <row r="51" spans="2:8">
      <c r="B51" s="4"/>
      <c r="C51" s="4"/>
      <c r="D51" s="35" t="s">
        <v>77</v>
      </c>
      <c r="E51" s="26" t="s">
        <v>129</v>
      </c>
      <c r="F51" s="33" t="s">
        <v>48</v>
      </c>
      <c r="G51" s="34" t="s">
        <v>127</v>
      </c>
      <c r="H51" s="28" t="s">
        <v>128</v>
      </c>
    </row>
    <row r="52" spans="2:8" ht="15" customHeight="1">
      <c r="B52" s="19">
        <v>14</v>
      </c>
      <c r="C52" s="19">
        <v>1</v>
      </c>
      <c r="D52" s="29" t="s">
        <v>53</v>
      </c>
      <c r="E52" s="25" t="s">
        <v>54</v>
      </c>
      <c r="F52" s="31" t="s">
        <v>48</v>
      </c>
      <c r="G52" s="32" t="s">
        <v>55</v>
      </c>
      <c r="H52" s="24"/>
    </row>
    <row r="53" spans="2:8">
      <c r="B53" s="4">
        <v>15</v>
      </c>
      <c r="C53" s="4">
        <v>2</v>
      </c>
      <c r="D53" s="30" t="s">
        <v>59</v>
      </c>
      <c r="E53" s="26" t="s">
        <v>60</v>
      </c>
      <c r="F53" s="33" t="s">
        <v>48</v>
      </c>
      <c r="G53" s="34" t="s">
        <v>61</v>
      </c>
      <c r="H53" s="23"/>
    </row>
    <row r="54" spans="2:8" ht="15" customHeight="1">
      <c r="B54" s="19">
        <v>16</v>
      </c>
      <c r="C54" s="19">
        <v>0</v>
      </c>
      <c r="D54" s="29" t="s">
        <v>72</v>
      </c>
      <c r="E54" s="25" t="s">
        <v>73</v>
      </c>
      <c r="F54" s="31" t="s">
        <v>48</v>
      </c>
      <c r="G54" s="32" t="s">
        <v>74</v>
      </c>
      <c r="H54" s="24"/>
    </row>
    <row r="55" spans="2:8">
      <c r="B55" s="4">
        <v>17</v>
      </c>
      <c r="C55" s="4">
        <v>1</v>
      </c>
      <c r="D55" s="30" t="s">
        <v>62</v>
      </c>
      <c r="E55" s="26" t="s">
        <v>63</v>
      </c>
      <c r="F55" s="33" t="s">
        <v>48</v>
      </c>
      <c r="G55" s="34" t="s">
        <v>64</v>
      </c>
      <c r="H55" s="23"/>
    </row>
    <row r="56" spans="2:8" ht="15" customHeight="1">
      <c r="B56" s="19">
        <v>18</v>
      </c>
      <c r="C56" s="19">
        <v>1</v>
      </c>
      <c r="D56" s="29" t="s">
        <v>56</v>
      </c>
      <c r="E56" s="25" t="s">
        <v>57</v>
      </c>
      <c r="F56" s="31" t="s">
        <v>48</v>
      </c>
      <c r="G56" s="32" t="s">
        <v>58</v>
      </c>
      <c r="H56" s="24"/>
    </row>
    <row r="57" spans="2:8">
      <c r="B57" s="4">
        <v>19</v>
      </c>
      <c r="C57" s="4">
        <v>3</v>
      </c>
      <c r="D57" s="30" t="s">
        <v>46</v>
      </c>
      <c r="E57" s="26" t="s">
        <v>47</v>
      </c>
      <c r="F57" s="33" t="s">
        <v>48</v>
      </c>
      <c r="G57" s="34" t="s">
        <v>49</v>
      </c>
      <c r="H57" s="23"/>
    </row>
    <row r="58" spans="2:8">
      <c r="B58" s="19">
        <v>20</v>
      </c>
      <c r="C58" s="19">
        <v>1</v>
      </c>
      <c r="D58" s="29" t="s">
        <v>50</v>
      </c>
      <c r="E58" s="25" t="s">
        <v>51</v>
      </c>
      <c r="F58" s="31" t="s">
        <v>48</v>
      </c>
      <c r="G58" s="32" t="s">
        <v>52</v>
      </c>
      <c r="H58" s="24"/>
    </row>
    <row r="59" spans="2:8">
      <c r="B59" s="4">
        <v>21</v>
      </c>
      <c r="C59" s="4">
        <v>1</v>
      </c>
      <c r="D59" s="21" t="s">
        <v>65</v>
      </c>
      <c r="E59" s="18" t="s">
        <v>139</v>
      </c>
      <c r="F59" s="18" t="s">
        <v>66</v>
      </c>
      <c r="G59" s="21" t="s">
        <v>138</v>
      </c>
      <c r="H59" s="23"/>
    </row>
    <row r="60" spans="2:8" ht="6.95" customHeight="1">
      <c r="B60" s="8"/>
      <c r="C60" s="8"/>
      <c r="D60" s="8"/>
      <c r="E60" s="7"/>
      <c r="F60" s="7"/>
      <c r="G60" s="11"/>
      <c r="H60" s="7"/>
    </row>
    <row r="61" spans="2:8" ht="15.75" customHeight="1"/>
    <row r="62" spans="2:8">
      <c r="B6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4" spans="2:8">
      <c r="B64" s="41"/>
      <c r="C64" s="41"/>
      <c r="D64" s="41"/>
      <c r="E64" s="41"/>
      <c r="F64" s="41"/>
      <c r="G64" s="41"/>
      <c r="H64" s="41"/>
    </row>
  </sheetData>
  <sortState xmlns:xlrd2="http://schemas.microsoft.com/office/spreadsheetml/2017/richdata2" ref="B16:H39">
    <sortCondition ref="D16:D39"/>
  </sortState>
  <mergeCells count="7">
    <mergeCell ref="B64:H6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36DB552A-37DC-433D-A3E8-DFA95662E42E}"/>
    <hyperlink ref="E9" r:id="rId2" xr:uid="{AF888E10-8E3F-4E38-8F92-439274B2984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2023-05-12T05:51:26Z</dcterms:modified>
</cp:coreProperties>
</file>