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7C298B3-B486-48DA-A58B-AECDD3C7248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BoM'!$B$1:$H$134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0" i="1" l="1"/>
</calcChain>
</file>

<file path=xl/sharedStrings.xml><?xml version="1.0" encoding="utf-8"?>
<sst xmlns="http://schemas.openxmlformats.org/spreadsheetml/2006/main" count="478" uniqueCount="311">
  <si>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</si>
  <si>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</si>
  <si>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</si>
  <si>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</si>
  <si>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</si>
  <si>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</si>
  <si>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</si>
  <si>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</si>
  <si>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</si>
  <si>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</si>
  <si>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</si>
  <si>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LTC4162-L</t>
  </si>
  <si>
    <t>C1, C10</t>
  </si>
  <si>
    <t>CAP, 10µF, X5R, 6.3V, 20%,  0603</t>
  </si>
  <si>
    <t>MURATA</t>
  </si>
  <si>
    <t>C2</t>
  </si>
  <si>
    <t>CAP, 1µF, X5R, 16V, 10%,  0402</t>
  </si>
  <si>
    <t>AVX</t>
  </si>
  <si>
    <t>C3, C4</t>
  </si>
  <si>
    <t>CAP, 0.1µF, X7R, 50V, 10%,  0402</t>
  </si>
  <si>
    <t>C5, C7</t>
  </si>
  <si>
    <t>CAP, 10µF, X5R, 50V, 10%,  1206</t>
  </si>
  <si>
    <t>TAIYO YUDEN</t>
  </si>
  <si>
    <t>C6</t>
  </si>
  <si>
    <t>CAP, 0.022µF, X7R, 16V, 10%,  0402</t>
  </si>
  <si>
    <t>C9</t>
  </si>
  <si>
    <t>CAP, 150µF,  ALUM ELECT, 50V, 20%, 10 x 10.2mm RADIAL, FK SERIES,  AEC-Q200</t>
  </si>
  <si>
    <t>PANASONIC</t>
  </si>
  <si>
    <t>C11, C12, C13, C14</t>
  </si>
  <si>
    <t>CAP, 0.1µF, X5R, 10V, 20%,  0402</t>
  </si>
  <si>
    <t>WURTH ELEKTRONIK</t>
  </si>
  <si>
    <t>C15, C16</t>
  </si>
  <si>
    <t>CAP, 22pF, NP0, 50V, 5%, 0402</t>
  </si>
  <si>
    <t>C17, C18</t>
  </si>
  <si>
    <t>TDK</t>
  </si>
  <si>
    <t>C19, C21</t>
  </si>
  <si>
    <t>CAP, 0.01µF, X7R, 25V,10%,  0402</t>
  </si>
  <si>
    <t>C20</t>
  </si>
  <si>
    <t>CAP, 2.2µF, X5R, 10V, 20%,  0402</t>
  </si>
  <si>
    <t>D1</t>
  </si>
  <si>
    <t>LED, SUPER  YELLOW, MILKY WHITE DIFF, 0603</t>
  </si>
  <si>
    <t>LUMEX</t>
  </si>
  <si>
    <t>D3</t>
  </si>
  <si>
    <t>DIODE, SCHOTTKY, 30V, 200mA, SOT23</t>
  </si>
  <si>
    <t>DIODES INC</t>
  </si>
  <si>
    <t>D4</t>
  </si>
  <si>
    <t>LED, BRIGHT GREEN, WATERCLEAR, 0603</t>
  </si>
  <si>
    <t>D5, D6, D7</t>
  </si>
  <si>
    <t>LED, YELLOW, WATERCLEAR, 0603</t>
  </si>
  <si>
    <t>D8, D9</t>
  </si>
  <si>
    <t>DIODE, SCHOTTKY, 40V, 500mA, USC (SOD-323)</t>
  </si>
  <si>
    <t>TOSHIBA</t>
  </si>
  <si>
    <t>SAMTEC</t>
  </si>
  <si>
    <t>JP3, JP4</t>
  </si>
  <si>
    <t>CONN, HDR, MALE, 1x3, 2mm, VERT, STR, THT, 10µ" AU</t>
  </si>
  <si>
    <t>L1</t>
  </si>
  <si>
    <t>IND, 6.8µH, PWR, SHIELDED, 20%, 9A, 20.80mΩ, 6.56mm ×
6.36mm, AEC-Q200, XAL6060</t>
  </si>
  <si>
    <t>COILCRAFT</t>
  </si>
  <si>
    <t>L2</t>
  </si>
  <si>
    <t>IND, 30Ω AT 100MHz,  BEAD, 6A, 10mΩ, 0805</t>
  </si>
  <si>
    <t>LB1</t>
  </si>
  <si>
    <t>LABEL SPEC, DEMO BOARD SERIAL NUMBER</t>
  </si>
  <si>
    <t>BRADY</t>
  </si>
  <si>
    <t>M1, M2</t>
  </si>
  <si>
    <t>XSTR, MOSFET, N-CH, 40V, 14A, Power  33 (MLP 3.3Ax3.3) 8L</t>
  </si>
  <si>
    <t>ON SEMICONDUCTOR</t>
  </si>
  <si>
    <t>M3, M4, M5, M6</t>
  </si>
  <si>
    <t>XSTR, MOSFET, DUAL N-CH, 0.28A,  SOT-563</t>
  </si>
  <si>
    <t>M7</t>
  </si>
  <si>
    <t>XSTR, MOSFET, P-CH, 20V, 4.2A, SOT23</t>
  </si>
  <si>
    <t>R1, R27, R28, R31</t>
  </si>
  <si>
    <t>RES,100kΩ, 5%, 1/16W, 0402, AEC-Q200</t>
  </si>
  <si>
    <t>NIC</t>
  </si>
  <si>
    <t>R2, R14, R15, R16, R17</t>
  </si>
  <si>
    <t>RES, 2.2kΩ, 5%, 1/16W, 0402, AEC-Q200</t>
  </si>
  <si>
    <t>VISHAY</t>
  </si>
  <si>
    <t>R3, R4, R19, R20, R22</t>
  </si>
  <si>
    <t>RES, 4.7kΩ, 5%, 1/16W, 0402, AEC-Q200</t>
  </si>
  <si>
    <t>R5</t>
  </si>
  <si>
    <t>RES, 10kΩ, 5%, 1/10W, 0603, AEC-Q200</t>
  </si>
  <si>
    <t>R6</t>
  </si>
  <si>
    <t>RES, 63.4kΩ, 1%, 1/10W, 0603, AEC-Q200</t>
  </si>
  <si>
    <t>R7, R8</t>
  </si>
  <si>
    <t>RES,10kΩ, 1%, 1/10W, 0603, AEC-Q200</t>
  </si>
  <si>
    <t>R9</t>
  </si>
  <si>
    <t>RES, 2.49Ω, 1%, 3/4W, 1206,  PULSE PROOF HIGH PWR, AEC-Q200</t>
  </si>
  <si>
    <t>R10</t>
  </si>
  <si>
    <t>RES, 1Ω, 5%, 1/16W, 0402</t>
  </si>
  <si>
    <t>KOA SPEER</t>
  </si>
  <si>
    <t>R11, R12, R13</t>
  </si>
  <si>
    <t>RES, 301Ω, 1%, 1/10W, 0603, AEC-Q200</t>
  </si>
  <si>
    <t>R18</t>
  </si>
  <si>
    <t>RES, 10kΩ, 5%, 1/16W, 0402</t>
  </si>
  <si>
    <t>YAGEO</t>
  </si>
  <si>
    <t>R21</t>
  </si>
  <si>
    <t>RES, 1MΩ, 5%, 1/16W, 0402</t>
  </si>
  <si>
    <t>R23</t>
  </si>
  <si>
    <t>RES, 196kΩ, 1%, 1/10W, 0603</t>
  </si>
  <si>
    <t>R24</t>
  </si>
  <si>
    <t>RES, 115kΩ, 1%, 1/10W, 0603</t>
  </si>
  <si>
    <t>R25, R26</t>
  </si>
  <si>
    <t>RES, 10Ω, 1%, 1/16W, 0402, AEC-Q200</t>
  </si>
  <si>
    <t>R29</t>
  </si>
  <si>
    <t>RES, 0Ω, 1/10W, 0603, 1A, AEC-Q200</t>
  </si>
  <si>
    <t>ROHM</t>
  </si>
  <si>
    <t>RS1, RS2</t>
  </si>
  <si>
    <t>RES, 0.01Ω, 1%, 1/3W, 0603,  LONG-SIDE TERM, SENSE</t>
  </si>
  <si>
    <t>SUSUMU</t>
  </si>
  <si>
    <t>ANALOG DEVICES</t>
  </si>
  <si>
    <t>U1</t>
  </si>
  <si>
    <t>IC, 35V/3.2A MULTI-CELL STEP  DOWN BATTERY CHARGER WITH POWERPATH  AND I2C TELEMETRY, QFN-28(UFD)  4mm × 5mm</t>
  </si>
  <si>
    <t>U2</t>
  </si>
  <si>
    <t>IC, ISOLATED USB TRANSCEIVER, BGA-44</t>
  </si>
  <si>
    <t>U3</t>
  </si>
  <si>
    <t>IC, MEMORY, MCU, 32BIT, 256kB  FLASH, TQFP48</t>
  </si>
  <si>
    <t>MICROCHIP</t>
  </si>
  <si>
    <t>ATSAMD21G18A-AUT</t>
  </si>
  <si>
    <t>U4</t>
  </si>
  <si>
    <t>IC, REG LDO ADJ, 100mA,  TSOT23-5</t>
  </si>
  <si>
    <t>LT1761ES5-BYP#PBF</t>
  </si>
  <si>
    <t>U5</t>
  </si>
  <si>
    <t>IC, POT DGTL, 100kΩ, 256POS, MSOP-10, NONVOLATILE, I2C-COMPATIBLE</t>
  </si>
  <si>
    <t>AD5259BRMZ100-R7</t>
  </si>
  <si>
    <t>Y1</t>
  </si>
  <si>
    <t>CRYSTAL, 32.768kHz, 12.5pF, 3.2x1.5mm SMD</t>
  </si>
  <si>
    <t>ABRACON</t>
  </si>
  <si>
    <t>ABS07-32.768kHz-4-T</t>
  </si>
  <si>
    <t>CAP, 1µF, JB, 10V, 20%,  0402</t>
  </si>
  <si>
    <t>Option</t>
  </si>
  <si>
    <t xml:space="preserve">10µF, CAPACITOR, 6.3V, ±20%, Polymer, P-case, 2012-12, 105°C, </t>
  </si>
  <si>
    <t>T55P106M6R3C0200</t>
  </si>
  <si>
    <t>T55J475M6R3C0500</t>
  </si>
  <si>
    <t xml:space="preserve">4.7µF, CAPACITOR, 6.3V, ±20%, Polymer, J-case, 1608-09, 105°C, </t>
  </si>
  <si>
    <t>SMD 0603, 1.6mm x 0.8mm x 0.90mm</t>
  </si>
  <si>
    <t>T55D106M050C0090</t>
  </si>
  <si>
    <t xml:space="preserve">10µF, CAPACITOR, 50V, ±20%, Polymer, D-case, 7343-31, 105°C, </t>
  </si>
  <si>
    <t>MALSECL00AD210HARK</t>
  </si>
  <si>
    <t xml:space="preserve">10µF, CAPACITOR, 50V, ±20%, Al Electrolytic, Radial - Can, , 105°C, </t>
  </si>
  <si>
    <t>SMD , 6.6mm x 6.6mm x 6.10mm</t>
  </si>
  <si>
    <t>SMD 2917, 7.3mm x 4.3mm x 3.10mm</t>
  </si>
  <si>
    <t>MAL214699105E3</t>
  </si>
  <si>
    <t xml:space="preserve">150µF, CAPACITOR, 50V, ±20%, Al Electrolytic, Radial - Can, , 125°C, </t>
  </si>
  <si>
    <t>SMD , 10.0mm x 10.0mm x 12.00mm</t>
  </si>
  <si>
    <t>MALSECL00AG310HARK</t>
  </si>
  <si>
    <t xml:space="preserve">100µF, CAPACITOR, 50V, ±20%, Al Electrolytic, Radial - Can, , 105°C, </t>
  </si>
  <si>
    <t>SMD , 10.0mm x 10.0mm x 10.00mm</t>
  </si>
  <si>
    <t>CAP CER 22PF 50V C0G/NP0 0402</t>
  </si>
  <si>
    <t>VJ0402A220JXACW1BC</t>
  </si>
  <si>
    <t>SMD 0805, 2.0mm x 1.25mm x 1.20mm</t>
  </si>
  <si>
    <t xml:space="preserve">4.7µF, CAPACITOR, 10V, ±20%, Polymer, P-case, 2012-12, 105°C, </t>
  </si>
  <si>
    <t>T55P475M010C0200</t>
  </si>
  <si>
    <t>CHIPLED (0603) YELLOW HIGHBRIGHT</t>
  </si>
  <si>
    <t>VLMY1301-GS08</t>
  </si>
  <si>
    <t xml:space="preserve">SMD, 0603, 1.6 x 0.8mm </t>
  </si>
  <si>
    <t>LED YELLOW 0603 SMD</t>
  </si>
  <si>
    <t>TLMY1100-GS08</t>
  </si>
  <si>
    <t>SMD, 0603, 1.6 x 0.8mm (FlatTop)</t>
  </si>
  <si>
    <t>LED GREEN 0603 SMD</t>
  </si>
  <si>
    <t>TLMG1100-GS08</t>
  </si>
  <si>
    <t>CHIPLED (0603) GREEN HIGHBRIGHT</t>
  </si>
  <si>
    <t>VLMTG1400-GS08</t>
  </si>
  <si>
    <t>30V, 200mA, 0.80V, Schottky, Diode</t>
  </si>
  <si>
    <t>BAT54C-E3-08</t>
  </si>
  <si>
    <t>SOT-23-3, Common Cathode Configuration</t>
  </si>
  <si>
    <t>BAT54C-7-F</t>
  </si>
  <si>
    <t>40V, 500mA, 0.46V, Schottky, Diode, CLP1006</t>
  </si>
  <si>
    <t>VSKY05401006-G4-08</t>
  </si>
  <si>
    <t>Ultra tiny chipscale package 1.0 x 0.6mm</t>
  </si>
  <si>
    <t>IHLP2525CZER6R8M51</t>
  </si>
  <si>
    <t>VISHAY offers low-profile &amp; soft-saturation</t>
  </si>
  <si>
    <t>6.8μH 8.0A Inductor SMD 6.9x6.5x3.0mm 125*C</t>
  </si>
  <si>
    <t>IHLP2525CZET6R8M01</t>
  </si>
  <si>
    <r>
      <t xml:space="preserve">6.8μH 4.4A Inductor SMD 6.9x6.5x3.0mm </t>
    </r>
    <r>
      <rPr>
        <b/>
        <sz val="9"/>
        <color rgb="FF0070C0"/>
        <rFont val="ＭＳ Ｐゴシック"/>
        <family val="2"/>
        <scheme val="minor"/>
      </rPr>
      <t>155*C</t>
    </r>
  </si>
  <si>
    <t>6.8μH 5.5A Inductor SMD 6.9x6.5x5.0mm 125*C</t>
  </si>
  <si>
    <t>IHLP2525EZER6R8M01</t>
  </si>
  <si>
    <t>VISHAY offers soft-saturation</t>
  </si>
  <si>
    <t>FERRITE BEAD 30 OHM 0805 1LN</t>
  </si>
  <si>
    <t>ILHB0805ER300V</t>
  </si>
  <si>
    <t>SMD, 0805</t>
  </si>
  <si>
    <t>PowerPAK® 1212-8 (3.3 x 3.3mm)</t>
  </si>
  <si>
    <t>MOSFET N-CH 40V 16A PowerPAK 1212-8W</t>
  </si>
  <si>
    <t>SQS484CENW-T1_GE3</t>
  </si>
  <si>
    <t>AEC-Q, PowerPAK® 1212-8 (3.3 x 3.3mm)</t>
  </si>
  <si>
    <t>SQS840CENW-T1_GE3</t>
  </si>
  <si>
    <t>MOSFET N-CH 40V 12A PowerPAK 1212-8W</t>
  </si>
  <si>
    <t>MOSFET N-CH 40V 35A PPAK 1212-8</t>
  </si>
  <si>
    <t>SIS434DN-T1-GE3</t>
  </si>
  <si>
    <t>MOSFET 2N-CH 60V 0.305A SC89-6</t>
  </si>
  <si>
    <t>SI1026X-T1-GE3</t>
  </si>
  <si>
    <t>SMD, SOT-563, 2N7002VC-7 compatible</t>
  </si>
  <si>
    <t>MOSFET P-CH 20V 5.9A TO-236</t>
  </si>
  <si>
    <t>SI2365EDS-T1-GE3</t>
  </si>
  <si>
    <t>SMD, SOT-23</t>
  </si>
  <si>
    <t>WSLP0603R0100FEA</t>
  </si>
  <si>
    <t>CRCW06030000ZSTB</t>
  </si>
  <si>
    <t>RES SMD 0 OHM JUMPER 1/10W 0603 AEC-Q</t>
  </si>
  <si>
    <t>30V, 200mA, 0.43V, Schottky, , Diode, CLP0603</t>
  </si>
  <si>
    <t>VSKY02300603-G4-08</t>
  </si>
  <si>
    <t>Ultra tiny chipscale package 0.6 x 0.3mm</t>
  </si>
  <si>
    <t>Option (R8 - NTC)</t>
  </si>
  <si>
    <t>NTC SMD 0402 NISN 10K 1% LOW B 1</t>
  </si>
  <si>
    <t>NTCS0402E3103FL1T</t>
  </si>
  <si>
    <t>CRCW060363K4FKEA</t>
  </si>
  <si>
    <t>CRCW060310K0FKEA</t>
  </si>
  <si>
    <t>CRCW04022K20JNED</t>
  </si>
  <si>
    <t>**VISHAY Reference Design Alternative / Replacement Parts List**</t>
  </si>
  <si>
    <t>35V, 3.2A Multi-Cell Lithium-Ion Step-Down Battery Charger with PowerPath and I2C Telemetry</t>
  </si>
  <si>
    <t>CAP CER 10UF 20% 6.3V X5R 0603</t>
  </si>
  <si>
    <t>VJ0603G106MXYCW1BC</t>
  </si>
  <si>
    <t>VJ, Basic Commodity Series</t>
  </si>
  <si>
    <t>CAP CER 1UF 10% 16V X5R 0603</t>
  </si>
  <si>
    <t>VJ0603G105KXJCW1BC</t>
  </si>
  <si>
    <t>CAP CER 10UF 10% 50V X5R 1206</t>
  </si>
  <si>
    <t>VJ0603G106KXACW1BC</t>
  </si>
  <si>
    <t>CAP CER 0.022UF 10% 16V X7R 0402</t>
  </si>
  <si>
    <t>VJ0402Y223KXJCW1BC</t>
  </si>
  <si>
    <t>CAP CER 0.1UF 10% 10V X5R 0402</t>
  </si>
  <si>
    <t>VJ0402G104KXQCW1BC</t>
  </si>
  <si>
    <t>CAP CER 0.01UF 10% 25V X7R 0402</t>
  </si>
  <si>
    <t>VJ0402Y103KXXPW1BC</t>
  </si>
  <si>
    <t>CAP CER 2.2UF 10% 10V X5R 0402</t>
  </si>
  <si>
    <t>VJ0402G225KXQCW1BC</t>
  </si>
  <si>
    <t>MOSFET N-CHAN 40V 60A SMD PPAK SO-8</t>
  </si>
  <si>
    <t>SIRA72DP-T1-GE3</t>
  </si>
  <si>
    <t>PowerPAK SO-8 (6.15 x 5.15mm)</t>
  </si>
  <si>
    <t>RES SMD 100K OHM 5% 1/16W 0402</t>
  </si>
  <si>
    <t>CRCW0402100KJNED</t>
  </si>
  <si>
    <t>Standard e3 Series, AEC-Q200</t>
  </si>
  <si>
    <t>RES SMD 4.7K OHM 5% 1/16W 0402</t>
  </si>
  <si>
    <t>CRCW04024K70JNED</t>
  </si>
  <si>
    <t>RES SMD 10K OHM 5% 1/10W 0603</t>
  </si>
  <si>
    <t>CRCW060310K0JNEA</t>
  </si>
  <si>
    <t>RES SMD 1 OHM 5% 1/16W 0402</t>
  </si>
  <si>
    <t>CRCW04021R00JNED</t>
  </si>
  <si>
    <t>RES SMD 301 OHM 1% 1/10W 0603</t>
  </si>
  <si>
    <t>CRCW0603301RFKEA</t>
  </si>
  <si>
    <t>RES SMD 10K OHM 5% 1/16W 0402</t>
  </si>
  <si>
    <t>CRCW040210K0JNED</t>
  </si>
  <si>
    <t>RES SMD 115K OHM 1% 1/10W 0603</t>
  </si>
  <si>
    <t>CRCW0603115KFKEA</t>
  </si>
  <si>
    <t>RES SMD 10 OHM 1% 1/16W 0402</t>
  </si>
  <si>
    <t>CRCW040210R0FKED</t>
  </si>
  <si>
    <t>RES 0.01 OHM 1% 1W 1206 SMD</t>
  </si>
  <si>
    <t>WSLP1206R0100FEA</t>
  </si>
  <si>
    <t>RES 0.01 OHM 1% 2W 2010 SMD</t>
  </si>
  <si>
    <t>WSLP2010R0100FEA</t>
  </si>
  <si>
    <t>WFMA2010R0100FEA</t>
  </si>
  <si>
    <t>AEC-Q, Current Sense, High Power</t>
  </si>
  <si>
    <t>RES 0.01 OHM 1% 2/5W 0603 SMD</t>
  </si>
  <si>
    <t>AEC-Q, Power Metal Strip, Very High Power, Low Value</t>
  </si>
  <si>
    <t>2N7002VAC-7</t>
  </si>
  <si>
    <t>DMG2305UX-13</t>
  </si>
  <si>
    <t>NRC04J104TRF</t>
  </si>
  <si>
    <t>NRC04J472TRF</t>
  </si>
  <si>
    <t>NRC06J103TRF</t>
  </si>
  <si>
    <t>CRCW12062R49FKEAHP</t>
  </si>
  <si>
    <t>RK73B1ETTP1R0J</t>
  </si>
  <si>
    <t>ERJ3EKF3010V</t>
  </si>
  <si>
    <t>RC0402JR-0710KL</t>
  </si>
  <si>
    <t>CRCW04021M00JNED</t>
  </si>
  <si>
    <t>CRCW0603196KFKEA</t>
  </si>
  <si>
    <t>NRC06F1153TRF</t>
  </si>
  <si>
    <t>NRC04F10R0TRF</t>
  </si>
  <si>
    <t>MCR03EZPJ000</t>
  </si>
  <si>
    <t>PRL0816-R010-F-T1</t>
  </si>
  <si>
    <t>LTC4162EUFD-xxx#PBF</t>
  </si>
  <si>
    <t>LTM2884CY#PBF</t>
  </si>
  <si>
    <t>GRM188R60J106ME47D</t>
  </si>
  <si>
    <t>0402YD105KAT2A</t>
  </si>
  <si>
    <t>04025C104KAT2A</t>
  </si>
  <si>
    <t>UMK316BBJ106KL-T</t>
  </si>
  <si>
    <t>0402YC223KAT2A</t>
  </si>
  <si>
    <t>EEEFK1H151P</t>
  </si>
  <si>
    <t>CGB2A1JB1A105M033BC</t>
  </si>
  <si>
    <t>SML-LX0603SYW-TR</t>
  </si>
  <si>
    <t>150060VS75000</t>
  </si>
  <si>
    <t>150060YS75000</t>
  </si>
  <si>
    <t>CUS05S40,H3F</t>
  </si>
  <si>
    <t>TMM-103-02-L-S</t>
  </si>
  <si>
    <t>XAL6060-682MEB</t>
  </si>
  <si>
    <t>MPZ2012S300AT000</t>
  </si>
  <si>
    <t>THT-96-717-10</t>
  </si>
  <si>
    <t>FDMC8327L</t>
  </si>
  <si>
    <t>NTC Thermistor 10k 0402 (1005 Metric), Fixed</t>
  </si>
  <si>
    <t>NTCALUG01A103FLA</t>
  </si>
  <si>
    <t>NTC LUG01A 10K 1% 3435K G24 38MM</t>
  </si>
  <si>
    <t>AEC-Q, Standard Lug Sensors, Beta-3435K, Ring Terminal</t>
  </si>
  <si>
    <t>Option (External)</t>
  </si>
  <si>
    <t>NTC LUG39A MINI 10K 3% 3984K M2 E4 A 70MM</t>
  </si>
  <si>
    <t>NTCALUG03A103HA</t>
  </si>
  <si>
    <t>AEC-Q, cUL, Mini Lug Series, Beta-3984K, Ring Terminal</t>
  </si>
  <si>
    <t>BATSENS+</t>
  </si>
  <si>
    <r>
      <t xml:space="preserve">RESISTOR BATTERY SHUNT 100 </t>
    </r>
    <r>
      <rPr>
        <sz val="9"/>
        <color rgb="FF0070C0"/>
        <rFont val="Calibri"/>
        <family val="2"/>
      </rPr>
      <t>µ</t>
    </r>
    <r>
      <rPr>
        <sz val="9"/>
        <color rgb="FF0070C0"/>
        <rFont val="ＭＳ Ｐゴシック"/>
        <family val="2"/>
        <scheme val="minor"/>
      </rPr>
      <t>OHM 5% 36W</t>
    </r>
  </si>
  <si>
    <t>WSBS8518L1000JT34</t>
  </si>
  <si>
    <t>AEC-Q, Power Metal Strip, Battery Shunt, Very Low Value, Low TCR</t>
  </si>
  <si>
    <t>RES 0.001 OHM 1% 3W 1216 SMD</t>
  </si>
  <si>
    <t>WSK12161L000FEA</t>
  </si>
  <si>
    <t>AEC-Q, Power Metal Strip, 4-Terminal, High Power</t>
  </si>
  <si>
    <t xml:space="preserve">6.8µH, INDUCTOR, ±20%, 15.2A Isat, 5.7A Idc, 44.6mΩ, 125°C, </t>
  </si>
  <si>
    <t>IHLP3232DZER6R8M01</t>
  </si>
  <si>
    <t xml:space="preserve"> SMD Shielded 8.0mm x 8.0mm x 4.00mm</t>
  </si>
  <si>
    <t xml:space="preserve">6.8µH, INDUCTOR, ±20%, 6.7A Isat, 7.0A Idc, 31.2mΩ, 125°C, </t>
  </si>
  <si>
    <t>IHLP3232DZER6R8M11</t>
  </si>
  <si>
    <t xml:space="preserve">5.6µH, INDUCTOR, ±20%, 9.0A Isat, 6.9A Idc, 29.6mΩ, 155°C, </t>
  </si>
  <si>
    <t>IHLP3232DZER5R6M51</t>
  </si>
  <si>
    <t>リファレンス回路リンク</t>
  </si>
  <si>
    <t>リファレンス回路掲載ページ</t>
  </si>
  <si>
    <t>ネクスティ問合せ</t>
  </si>
  <si>
    <t>https://www.e-nexty.com/inquiries/new</t>
  </si>
  <si>
    <t>P1-P2</t>
    <phoneticPr fontId="32"/>
  </si>
  <si>
    <t>https://www.analog.com/media/en/technical-documentation/eval-board-schematic/710-DC2038A_REV11_PCA_SCHEMATIC.pdf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</si>
</sst>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sz val="9"/>
      <color rgb="FF0070C0"/>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7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2" borderId="0" xfId="0" applyFont="1" applyFill="1" applyAlignment="1">
      <alignment horizontal="left"/>
    </xf>
    <xf numFmtId="0" fontId="27" fillId="2" borderId="0" xfId="0" applyFont="1" applyFill="1"/>
    <xf numFmtId="0" fontId="28" fillId="2" borderId="0" xfId="0" applyFont="1" applyFill="1" applyAlignment="1">
      <alignment horizontal="center"/>
    </xf>
    <xf numFmtId="0" fontId="4" fillId="2" borderId="0" xfId="0" applyFont="1" applyFill="1"/>
    <xf numFmtId="0" fontId="27" fillId="0" borderId="0" xfId="0" applyFont="1" applyAlignment="1">
      <alignment horizontal="center"/>
    </xf>
    <xf numFmtId="0" fontId="27" fillId="0" borderId="0" xfId="0" applyFont="1" applyAlignment="1">
      <alignment horizontal="left"/>
    </xf>
    <xf numFmtId="0" fontId="4" fillId="0" borderId="0" xfId="0" applyFont="1" applyAlignment="1">
      <alignment horizontal="left"/>
    </xf>
    <xf numFmtId="0" fontId="28" fillId="0" borderId="0" xfId="0" applyFont="1" applyAlignment="1">
      <alignment horizontal="center"/>
    </xf>
    <xf numFmtId="0" fontId="28" fillId="0" borderId="0" xfId="0" applyFont="1" applyAlignment="1">
      <alignment horizontal="center" vertical="top"/>
    </xf>
    <xf numFmtId="0" fontId="27" fillId="0" borderId="0" xfId="0" applyFont="1" applyAlignment="1">
      <alignment horizontal="left" vertical="top"/>
    </xf>
    <xf numFmtId="0" fontId="4" fillId="0" borderId="0" xfId="0" applyFont="1" applyAlignment="1">
      <alignment horizontal="left" vertical="top"/>
    </xf>
    <xf numFmtId="0" fontId="28" fillId="2" borderId="0" xfId="0" applyFont="1" applyFill="1" applyAlignment="1">
      <alignment horizontal="center" vertical="top"/>
    </xf>
    <xf numFmtId="0" fontId="27" fillId="2" borderId="0" xfId="0" applyFont="1" applyFill="1" applyAlignment="1">
      <alignment vertical="top"/>
    </xf>
    <xf numFmtId="0" fontId="4" fillId="2" borderId="0" xfId="0" applyFont="1" applyFill="1" applyAlignment="1">
      <alignment vertical="top"/>
    </xf>
    <xf numFmtId="0" fontId="3" fillId="2" borderId="0" xfId="0" applyFont="1" applyFill="1" applyAlignment="1">
      <alignment vertical="top"/>
    </xf>
    <xf numFmtId="0" fontId="27" fillId="0" borderId="0" xfId="0" applyFont="1"/>
    <xf numFmtId="0" fontId="4" fillId="0" borderId="0" xfId="0" applyFont="1"/>
    <xf numFmtId="0" fontId="4" fillId="2" borderId="0" xfId="0" applyFont="1" applyFill="1" applyAlignment="1">
      <alignment horizontal="center"/>
    </xf>
    <xf numFmtId="0" fontId="29" fillId="0" borderId="0" xfId="0" applyFont="1" applyAlignment="1">
      <alignment horizontal="center"/>
    </xf>
    <xf numFmtId="0" fontId="4" fillId="2" borderId="0" xfId="0" applyFont="1" applyFill="1" applyAlignment="1">
      <alignment horizontal="left"/>
    </xf>
    <xf numFmtId="0" fontId="29" fillId="0" borderId="0" xfId="0" applyFont="1"/>
    <xf numFmtId="0" fontId="27" fillId="2" borderId="0" xfId="0" applyFont="1" applyFill="1" applyAlignment="1">
      <alignment horizontal="left" vertical="top" wrapText="1"/>
    </xf>
    <xf numFmtId="0" fontId="4" fillId="2" borderId="0" xfId="0" applyFont="1" applyFill="1" applyAlignment="1">
      <alignment horizontal="left" vertical="top" wrapText="1"/>
    </xf>
    <xf numFmtId="0" fontId="29" fillId="2" borderId="0" xfId="0" applyFont="1" applyFill="1"/>
    <xf numFmtId="0" fontId="28" fillId="0" borderId="0" xfId="0" applyFont="1" applyAlignment="1">
      <alignment horizontal="center" vertical="top" wrapText="1"/>
    </xf>
    <xf numFmtId="0" fontId="27" fillId="0" borderId="0" xfId="0" applyFont="1" applyAlignment="1">
      <alignment vertical="top" wrapText="1"/>
    </xf>
    <xf numFmtId="0" fontId="4" fillId="0" borderId="0" xfId="0" applyFont="1" applyAlignment="1">
      <alignment vertical="top" wrapText="1"/>
    </xf>
    <xf numFmtId="0" fontId="28" fillId="2" borderId="0" xfId="0" applyFont="1" applyFill="1" applyAlignment="1">
      <alignment horizontal="center" wrapText="1"/>
    </xf>
    <xf numFmtId="0" fontId="27" fillId="2" borderId="0" xfId="0" applyFont="1" applyFill="1" applyAlignment="1">
      <alignment wrapText="1"/>
    </xf>
    <xf numFmtId="0" fontId="4" fillId="2" borderId="0" xfId="0" applyFont="1" applyFill="1" applyAlignment="1">
      <alignment wrapText="1"/>
    </xf>
    <xf numFmtId="0" fontId="24" fillId="0" borderId="0" xfId="0" applyFont="1" applyAlignment="1">
      <alignment horizontal="left"/>
    </xf>
    <xf numFmtId="0" fontId="3" fillId="2" borderId="0" xfId="0" applyFont="1" applyFill="1" applyAlignment="1">
      <alignment horizontal="left"/>
    </xf>
    <xf numFmtId="1" fontId="3" fillId="2" borderId="0" xfId="0" applyNumberFormat="1" applyFont="1" applyFill="1" applyAlignment="1">
      <alignment horizontal="left"/>
    </xf>
    <xf numFmtId="1" fontId="3" fillId="0" borderId="0" xfId="0" applyNumberFormat="1" applyFont="1" applyAlignment="1">
      <alignment horizontal="left"/>
    </xf>
    <xf numFmtId="0" fontId="28" fillId="2" borderId="0" xfId="0" applyFont="1" applyFill="1" applyAlignment="1">
      <alignment horizontal="left"/>
    </xf>
    <xf numFmtId="0" fontId="28" fillId="2" borderId="0" xfId="0" applyFont="1" applyFill="1"/>
    <xf numFmtId="0" fontId="28" fillId="0" borderId="0" xfId="0" applyFont="1" applyAlignment="1">
      <alignment horizontal="left"/>
    </xf>
    <xf numFmtId="0" fontId="28" fillId="0" borderId="0" xfId="0" applyFont="1" applyAlignment="1">
      <alignment horizontal="center" wrapText="1"/>
    </xf>
    <xf numFmtId="0" fontId="27" fillId="0" borderId="0" xfId="0" applyFont="1" applyAlignment="1">
      <alignment wrapText="1"/>
    </xf>
    <xf numFmtId="0" fontId="4" fillId="0" borderId="0" xfId="0" applyFont="1" applyAlignment="1">
      <alignment wrapText="1"/>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118</xdr:row>
      <xdr:rowOff>9525</xdr:rowOff>
    </xdr:from>
    <xdr:to>
      <xdr:col>8</xdr:col>
      <xdr:colOff>0</xdr:colOff>
      <xdr:row>121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122</xdr:row>
      <xdr:rowOff>9525</xdr:rowOff>
    </xdr:from>
    <xdr:to>
      <xdr:col>7</xdr:col>
      <xdr:colOff>2324101</xdr:colOff>
      <xdr:row>126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127</xdr:row>
      <xdr:rowOff>19050</xdr:rowOff>
    </xdr:from>
    <xdr:to>
      <xdr:col>8</xdr:col>
      <xdr:colOff>9525</xdr:colOff>
      <xdr:row>129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130</xdr:row>
      <xdr:rowOff>9525</xdr:rowOff>
    </xdr:from>
    <xdr:to>
      <xdr:col>8</xdr:col>
      <xdr:colOff>0</xdr:colOff>
      <xdr:row>131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710-DC2038A_REV11_PCA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22"/>
  <sheetViews>
    <sheetView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65" t="s">
        <v>205</v>
      </c>
      <c r="F2" s="65"/>
      <c r="G2" s="65"/>
      <c r="H2" s="65"/>
    </row>
    <row r="3" spans="2:8" ht="15" customHeight="1">
      <c r="D3" s="15"/>
      <c r="E3" s="65"/>
      <c r="F3" s="65"/>
      <c r="G3" s="65"/>
      <c r="H3" s="65"/>
    </row>
    <row r="4" spans="2:8">
      <c r="B4"/>
    </row>
    <row r="5" spans="2:8" ht="15" customHeight="1">
      <c r="B5" s="12"/>
      <c r="C5" s="12"/>
      <c r="D5" s="17"/>
      <c r="E5" s="66"/>
      <c r="F5" s="66"/>
      <c r="G5" s="66"/>
      <c r="H5" s="12"/>
    </row>
    <row r="6" spans="2:8" ht="15" customHeight="1">
      <c r="B6" s="13"/>
      <c r="C6" s="13"/>
      <c r="D6" s="17" t="s">
        <v>7</v>
      </c>
      <c r="E6" s="67" t="s">
        <v>11</v>
      </c>
      <c r="F6" s="67"/>
      <c r="G6" s="67"/>
      <c r="H6" s="13"/>
    </row>
    <row r="7" spans="2:8" ht="15" customHeight="1">
      <c r="B7" s="14"/>
      <c r="C7" s="14"/>
      <c r="D7" s="17" t="s">
        <v>8</v>
      </c>
      <c r="E7" s="66" t="s">
        <v>206</v>
      </c>
      <c r="F7" s="66"/>
      <c r="G7" s="66"/>
      <c r="H7" s="14"/>
    </row>
    <row r="8" spans="2:8" ht="15" customHeight="1">
      <c r="B8" s="14"/>
      <c r="C8" s="14"/>
      <c r="D8" s="17" t="s">
        <v>9</v>
      </c>
      <c r="E8" s="68" t="s">
        <v>10</v>
      </c>
      <c r="F8" s="68"/>
      <c r="G8" s="68"/>
      <c r="H8" s="14"/>
    </row>
    <row r="9" spans="2:8" ht="15" customHeight="1">
      <c r="B9" s="14"/>
      <c r="C9" s="14"/>
      <c r="D9" s="17" t="s">
        <v>305</v>
      </c>
      <c r="E9" s="69" t="s">
        <v>310</v>
      </c>
      <c r="F9" s="52"/>
      <c r="G9" s="52"/>
      <c r="H9" s="14"/>
    </row>
    <row r="10" spans="2:8" ht="15" customHeight="1">
      <c r="B10" s="14"/>
      <c r="C10" s="14"/>
      <c r="D10" s="17" t="s">
        <v>306</v>
      </c>
      <c r="E10" s="70" t="s">
        <v>309</v>
      </c>
      <c r="F10" s="52"/>
      <c r="G10" s="52"/>
      <c r="H10" s="14"/>
    </row>
    <row r="11" spans="2:8" ht="15" customHeight="1">
      <c r="B11" s="14"/>
      <c r="C11" s="14"/>
      <c r="D11" s="17" t="s">
        <v>307</v>
      </c>
      <c r="E11" s="62" t="s">
        <v>308</v>
      </c>
      <c r="F11" s="52"/>
      <c r="G11" s="52"/>
      <c r="H11" s="14"/>
    </row>
    <row r="12" spans="2:8" ht="15.75" customHeight="1">
      <c r="B12" s="64"/>
      <c r="C12" s="64"/>
      <c r="D12" s="64"/>
      <c r="E12" s="64"/>
      <c r="F12" s="6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53" t="s">
        <v>12</v>
      </c>
      <c r="E16" s="18" t="s">
        <v>13</v>
      </c>
      <c r="F16" s="18" t="s">
        <v>14</v>
      </c>
      <c r="G16" s="18" t="s">
        <v>267</v>
      </c>
      <c r="H16" s="18"/>
    </row>
    <row r="17" spans="2:8">
      <c r="B17" s="4"/>
      <c r="C17" s="4"/>
      <c r="D17" s="33" t="s">
        <v>128</v>
      </c>
      <c r="E17" s="34" t="s">
        <v>129</v>
      </c>
      <c r="F17" s="35" t="s">
        <v>75</v>
      </c>
      <c r="G17" s="35" t="s">
        <v>130</v>
      </c>
      <c r="H17" s="36"/>
    </row>
    <row r="18" spans="2:8">
      <c r="B18" s="4"/>
      <c r="C18" s="4"/>
      <c r="D18" s="33" t="s">
        <v>128</v>
      </c>
      <c r="E18" s="34" t="s">
        <v>132</v>
      </c>
      <c r="F18" s="35" t="s">
        <v>75</v>
      </c>
      <c r="G18" s="35" t="s">
        <v>131</v>
      </c>
      <c r="H18" s="34" t="s">
        <v>133</v>
      </c>
    </row>
    <row r="19" spans="2:8">
      <c r="B19" s="4"/>
      <c r="C19" s="4"/>
      <c r="D19" s="24" t="s">
        <v>128</v>
      </c>
      <c r="E19" s="23" t="s">
        <v>207</v>
      </c>
      <c r="F19" s="25" t="s">
        <v>75</v>
      </c>
      <c r="G19" s="25" t="s">
        <v>208</v>
      </c>
      <c r="H19" s="45" t="s">
        <v>209</v>
      </c>
    </row>
    <row r="20" spans="2:8" ht="15" customHeight="1">
      <c r="B20" s="19">
        <v>2</v>
      </c>
      <c r="C20" s="19">
        <v>1</v>
      </c>
      <c r="D20" s="21" t="s">
        <v>15</v>
      </c>
      <c r="E20" s="21" t="s">
        <v>16</v>
      </c>
      <c r="F20" s="21" t="s">
        <v>17</v>
      </c>
      <c r="G20" s="21" t="s">
        <v>268</v>
      </c>
      <c r="H20" s="19"/>
    </row>
    <row r="21" spans="2:8" ht="15" customHeight="1">
      <c r="B21" s="19"/>
      <c r="C21" s="19"/>
      <c r="D21" s="29" t="s">
        <v>128</v>
      </c>
      <c r="E21" s="37" t="s">
        <v>210</v>
      </c>
      <c r="F21" s="38" t="s">
        <v>75</v>
      </c>
      <c r="G21" s="38" t="s">
        <v>211</v>
      </c>
      <c r="H21" s="42" t="s">
        <v>209</v>
      </c>
    </row>
    <row r="22" spans="2:8">
      <c r="B22" s="4">
        <v>3</v>
      </c>
      <c r="C22" s="4">
        <v>2</v>
      </c>
      <c r="D22" s="53" t="s">
        <v>18</v>
      </c>
      <c r="E22" s="18" t="s">
        <v>19</v>
      </c>
      <c r="F22" s="18" t="s">
        <v>17</v>
      </c>
      <c r="G22" s="18" t="s">
        <v>269</v>
      </c>
      <c r="H22" s="18"/>
    </row>
    <row r="23" spans="2:8" ht="15" customHeight="1">
      <c r="B23" s="19">
        <v>4</v>
      </c>
      <c r="C23" s="19">
        <v>2</v>
      </c>
      <c r="D23" s="21" t="s">
        <v>20</v>
      </c>
      <c r="E23" s="21" t="s">
        <v>21</v>
      </c>
      <c r="F23" s="21" t="s">
        <v>22</v>
      </c>
      <c r="G23" s="21" t="s">
        <v>270</v>
      </c>
      <c r="H23" s="19"/>
    </row>
    <row r="24" spans="2:8" ht="15" customHeight="1">
      <c r="B24" s="19"/>
      <c r="C24" s="19"/>
      <c r="D24" s="30" t="s">
        <v>128</v>
      </c>
      <c r="E24" s="31" t="s">
        <v>135</v>
      </c>
      <c r="F24" s="32" t="s">
        <v>75</v>
      </c>
      <c r="G24" s="32" t="s">
        <v>134</v>
      </c>
      <c r="H24" s="31" t="s">
        <v>139</v>
      </c>
    </row>
    <row r="25" spans="2:8" ht="15" customHeight="1">
      <c r="B25" s="19"/>
      <c r="C25" s="19"/>
      <c r="D25" s="30" t="s">
        <v>128</v>
      </c>
      <c r="E25" s="31" t="s">
        <v>137</v>
      </c>
      <c r="F25" s="32" t="s">
        <v>75</v>
      </c>
      <c r="G25" s="32" t="s">
        <v>136</v>
      </c>
      <c r="H25" s="31" t="s">
        <v>138</v>
      </c>
    </row>
    <row r="26" spans="2:8" ht="15" customHeight="1">
      <c r="B26" s="19"/>
      <c r="C26" s="19"/>
      <c r="D26" s="29" t="s">
        <v>128</v>
      </c>
      <c r="E26" s="37" t="s">
        <v>212</v>
      </c>
      <c r="F26" s="38" t="s">
        <v>75</v>
      </c>
      <c r="G26" s="38" t="s">
        <v>213</v>
      </c>
      <c r="H26" s="42" t="s">
        <v>209</v>
      </c>
    </row>
    <row r="27" spans="2:8">
      <c r="B27" s="4">
        <v>5</v>
      </c>
      <c r="C27" s="4">
        <v>1</v>
      </c>
      <c r="D27" s="53" t="s">
        <v>23</v>
      </c>
      <c r="E27" s="18" t="s">
        <v>24</v>
      </c>
      <c r="F27" s="18" t="s">
        <v>17</v>
      </c>
      <c r="G27" s="18" t="s">
        <v>271</v>
      </c>
      <c r="H27" s="18"/>
    </row>
    <row r="28" spans="2:8">
      <c r="B28" s="4"/>
      <c r="C28" s="4"/>
      <c r="D28" s="24" t="s">
        <v>128</v>
      </c>
      <c r="E28" s="23" t="s">
        <v>214</v>
      </c>
      <c r="F28" s="25" t="s">
        <v>75</v>
      </c>
      <c r="G28" s="25" t="s">
        <v>215</v>
      </c>
      <c r="H28" s="45" t="s">
        <v>209</v>
      </c>
    </row>
    <row r="29" spans="2:8" ht="15" customHeight="1">
      <c r="B29" s="19">
        <v>6</v>
      </c>
      <c r="C29" s="19">
        <v>1</v>
      </c>
      <c r="D29" s="21" t="s">
        <v>25</v>
      </c>
      <c r="E29" s="21" t="s">
        <v>26</v>
      </c>
      <c r="F29" s="21" t="s">
        <v>27</v>
      </c>
      <c r="G29" s="21" t="s">
        <v>272</v>
      </c>
      <c r="H29" s="19"/>
    </row>
    <row r="30" spans="2:8" ht="15" customHeight="1">
      <c r="B30" s="19"/>
      <c r="C30" s="19"/>
      <c r="D30" s="30" t="s">
        <v>128</v>
      </c>
      <c r="E30" s="31" t="s">
        <v>141</v>
      </c>
      <c r="F30" s="32" t="s">
        <v>75</v>
      </c>
      <c r="G30" s="32" t="s">
        <v>140</v>
      </c>
      <c r="H30" s="31" t="s">
        <v>142</v>
      </c>
    </row>
    <row r="31" spans="2:8" ht="15" customHeight="1">
      <c r="B31" s="19"/>
      <c r="C31" s="19"/>
      <c r="D31" s="30" t="s">
        <v>128</v>
      </c>
      <c r="E31" s="31" t="s">
        <v>144</v>
      </c>
      <c r="F31" s="32" t="s">
        <v>75</v>
      </c>
      <c r="G31" s="32" t="s">
        <v>143</v>
      </c>
      <c r="H31" s="31" t="s">
        <v>145</v>
      </c>
    </row>
    <row r="32" spans="2:8">
      <c r="B32" s="4">
        <v>7</v>
      </c>
      <c r="C32" s="4">
        <v>4</v>
      </c>
      <c r="D32" s="53" t="s">
        <v>28</v>
      </c>
      <c r="E32" s="18" t="s">
        <v>29</v>
      </c>
      <c r="F32" s="18" t="s">
        <v>30</v>
      </c>
      <c r="G32" s="54">
        <v>885012105010</v>
      </c>
      <c r="H32" s="18"/>
    </row>
    <row r="33" spans="2:8">
      <c r="B33" s="4"/>
      <c r="C33" s="4"/>
      <c r="D33" s="24" t="s">
        <v>128</v>
      </c>
      <c r="E33" s="23" t="s">
        <v>216</v>
      </c>
      <c r="F33" s="25" t="s">
        <v>75</v>
      </c>
      <c r="G33" s="25" t="s">
        <v>217</v>
      </c>
      <c r="H33" s="45" t="s">
        <v>209</v>
      </c>
    </row>
    <row r="34" spans="2:8" ht="15" customHeight="1">
      <c r="B34" s="19">
        <v>8</v>
      </c>
      <c r="C34" s="19">
        <v>2</v>
      </c>
      <c r="D34" s="20" t="s">
        <v>31</v>
      </c>
      <c r="E34" s="21" t="s">
        <v>32</v>
      </c>
      <c r="F34" s="21" t="s">
        <v>30</v>
      </c>
      <c r="G34" s="55">
        <v>885012005057</v>
      </c>
      <c r="H34" s="19"/>
    </row>
    <row r="35" spans="2:8" ht="15" customHeight="1">
      <c r="B35" s="19"/>
      <c r="C35" s="19"/>
      <c r="D35" s="29" t="s">
        <v>128</v>
      </c>
      <c r="E35" s="37" t="s">
        <v>146</v>
      </c>
      <c r="F35" s="38" t="s">
        <v>75</v>
      </c>
      <c r="G35" s="28" t="s">
        <v>147</v>
      </c>
      <c r="H35" s="19"/>
    </row>
    <row r="36" spans="2:8">
      <c r="B36" s="4">
        <v>9</v>
      </c>
      <c r="C36" s="4">
        <v>2</v>
      </c>
      <c r="D36" s="53" t="s">
        <v>33</v>
      </c>
      <c r="E36" s="18" t="s">
        <v>127</v>
      </c>
      <c r="F36" s="18" t="s">
        <v>34</v>
      </c>
      <c r="G36" s="53" t="s">
        <v>273</v>
      </c>
      <c r="H36" s="18"/>
    </row>
    <row r="37" spans="2:8">
      <c r="B37" s="19">
        <v>10</v>
      </c>
      <c r="C37" s="19">
        <v>2</v>
      </c>
      <c r="D37" s="21" t="s">
        <v>35</v>
      </c>
      <c r="E37" s="20" t="s">
        <v>36</v>
      </c>
      <c r="F37" s="20" t="s">
        <v>30</v>
      </c>
      <c r="G37" s="55">
        <v>885012205050</v>
      </c>
      <c r="H37" s="20"/>
    </row>
    <row r="38" spans="2:8">
      <c r="B38" s="19"/>
      <c r="C38" s="19"/>
      <c r="D38" s="29" t="s">
        <v>128</v>
      </c>
      <c r="E38" s="37" t="s">
        <v>218</v>
      </c>
      <c r="F38" s="38" t="s">
        <v>75</v>
      </c>
      <c r="G38" s="38" t="s">
        <v>219</v>
      </c>
      <c r="H38" s="42" t="s">
        <v>209</v>
      </c>
    </row>
    <row r="39" spans="2:8">
      <c r="B39" s="4">
        <v>11</v>
      </c>
      <c r="C39" s="4">
        <v>1</v>
      </c>
      <c r="D39" s="53" t="s">
        <v>37</v>
      </c>
      <c r="E39" s="18" t="s">
        <v>38</v>
      </c>
      <c r="F39" s="18" t="s">
        <v>30</v>
      </c>
      <c r="G39" s="54">
        <v>885012105013</v>
      </c>
      <c r="H39" s="18"/>
    </row>
    <row r="40" spans="2:8">
      <c r="B40" s="4"/>
      <c r="C40" s="4"/>
      <c r="D40" s="24" t="s">
        <v>128</v>
      </c>
      <c r="E40" s="23" t="s">
        <v>132</v>
      </c>
      <c r="F40" s="25" t="s">
        <v>75</v>
      </c>
      <c r="G40" s="25" t="s">
        <v>131</v>
      </c>
      <c r="H40" s="23" t="s">
        <v>133</v>
      </c>
    </row>
    <row r="41" spans="2:8">
      <c r="B41" s="4"/>
      <c r="C41" s="4"/>
      <c r="D41" s="24" t="s">
        <v>128</v>
      </c>
      <c r="E41" s="23" t="s">
        <v>129</v>
      </c>
      <c r="F41" s="25" t="s">
        <v>75</v>
      </c>
      <c r="G41" s="25" t="s">
        <v>130</v>
      </c>
      <c r="H41" s="23" t="s">
        <v>148</v>
      </c>
    </row>
    <row r="42" spans="2:8">
      <c r="B42" s="4"/>
      <c r="C42" s="4"/>
      <c r="D42" s="24" t="s">
        <v>128</v>
      </c>
      <c r="E42" s="23" t="s">
        <v>149</v>
      </c>
      <c r="F42" s="25" t="s">
        <v>75</v>
      </c>
      <c r="G42" s="25" t="s">
        <v>150</v>
      </c>
      <c r="H42" s="23" t="s">
        <v>148</v>
      </c>
    </row>
    <row r="43" spans="2:8">
      <c r="B43" s="4"/>
      <c r="C43" s="4"/>
      <c r="D43" s="24" t="s">
        <v>128</v>
      </c>
      <c r="E43" s="23" t="s">
        <v>220</v>
      </c>
      <c r="F43" s="25" t="s">
        <v>75</v>
      </c>
      <c r="G43" s="25" t="s">
        <v>221</v>
      </c>
      <c r="H43" s="45" t="s">
        <v>209</v>
      </c>
    </row>
    <row r="44" spans="2:8" ht="15" customHeight="1">
      <c r="B44" s="19">
        <v>12</v>
      </c>
      <c r="C44" s="19">
        <v>1</v>
      </c>
      <c r="D44" s="21" t="s">
        <v>39</v>
      </c>
      <c r="E44" s="21" t="s">
        <v>40</v>
      </c>
      <c r="F44" s="21" t="s">
        <v>41</v>
      </c>
      <c r="G44" s="21" t="s">
        <v>274</v>
      </c>
      <c r="H44" s="19"/>
    </row>
    <row r="45" spans="2:8" ht="15" customHeight="1">
      <c r="B45" s="19"/>
      <c r="C45" s="19"/>
      <c r="D45" s="40" t="s">
        <v>128</v>
      </c>
      <c r="E45" s="27" t="s">
        <v>151</v>
      </c>
      <c r="F45" s="28" t="s">
        <v>75</v>
      </c>
      <c r="G45" s="28" t="s">
        <v>152</v>
      </c>
      <c r="H45" s="27" t="s">
        <v>153</v>
      </c>
    </row>
    <row r="46" spans="2:8" ht="15" customHeight="1">
      <c r="B46" s="19"/>
      <c r="C46" s="19"/>
      <c r="D46" s="40" t="s">
        <v>128</v>
      </c>
      <c r="E46" s="27" t="s">
        <v>154</v>
      </c>
      <c r="F46" s="28" t="s">
        <v>75</v>
      </c>
      <c r="G46" s="28" t="s">
        <v>155</v>
      </c>
      <c r="H46" s="27" t="s">
        <v>156</v>
      </c>
    </row>
    <row r="47" spans="2:8">
      <c r="B47" s="4">
        <v>13</v>
      </c>
      <c r="C47" s="4">
        <v>1</v>
      </c>
      <c r="D47" s="53" t="s">
        <v>42</v>
      </c>
      <c r="E47" s="18" t="s">
        <v>43</v>
      </c>
      <c r="F47" s="18" t="s">
        <v>44</v>
      </c>
      <c r="G47" s="18" t="s">
        <v>164</v>
      </c>
      <c r="H47" s="18"/>
    </row>
    <row r="48" spans="2:8">
      <c r="B48" s="4"/>
      <c r="C48" s="4"/>
      <c r="D48" s="39" t="s">
        <v>128</v>
      </c>
      <c r="E48" s="23" t="s">
        <v>161</v>
      </c>
      <c r="F48" s="25" t="s">
        <v>75</v>
      </c>
      <c r="G48" s="25" t="s">
        <v>162</v>
      </c>
      <c r="H48" s="23" t="s">
        <v>163</v>
      </c>
    </row>
    <row r="49" spans="2:8">
      <c r="B49" s="4"/>
      <c r="C49" s="4"/>
      <c r="D49" s="24" t="s">
        <v>128</v>
      </c>
      <c r="E49" s="23" t="s">
        <v>196</v>
      </c>
      <c r="F49" s="25" t="s">
        <v>75</v>
      </c>
      <c r="G49" s="25" t="s">
        <v>197</v>
      </c>
      <c r="H49" s="45" t="s">
        <v>198</v>
      </c>
    </row>
    <row r="50" spans="2:8" ht="15" customHeight="1">
      <c r="B50" s="19">
        <v>14</v>
      </c>
      <c r="C50" s="19">
        <v>1</v>
      </c>
      <c r="D50" s="21" t="s">
        <v>45</v>
      </c>
      <c r="E50" s="21" t="s">
        <v>46</v>
      </c>
      <c r="F50" s="21" t="s">
        <v>30</v>
      </c>
      <c r="G50" s="21" t="s">
        <v>275</v>
      </c>
      <c r="H50" s="19"/>
    </row>
    <row r="51" spans="2:8" ht="15" customHeight="1">
      <c r="B51" s="19"/>
      <c r="C51" s="19"/>
      <c r="D51" s="29" t="s">
        <v>128</v>
      </c>
      <c r="E51" s="27" t="s">
        <v>157</v>
      </c>
      <c r="F51" s="28" t="s">
        <v>75</v>
      </c>
      <c r="G51" s="28" t="s">
        <v>158</v>
      </c>
      <c r="H51" s="27" t="s">
        <v>156</v>
      </c>
    </row>
    <row r="52" spans="2:8" ht="15" customHeight="1">
      <c r="B52" s="19"/>
      <c r="C52" s="19"/>
      <c r="D52" s="29" t="s">
        <v>128</v>
      </c>
      <c r="E52" s="27" t="s">
        <v>159</v>
      </c>
      <c r="F52" s="28" t="s">
        <v>75</v>
      </c>
      <c r="G52" s="28" t="s">
        <v>160</v>
      </c>
      <c r="H52" s="27" t="s">
        <v>153</v>
      </c>
    </row>
    <row r="53" spans="2:8">
      <c r="B53" s="4">
        <v>15</v>
      </c>
      <c r="C53" s="4">
        <v>3</v>
      </c>
      <c r="D53" s="53" t="s">
        <v>47</v>
      </c>
      <c r="E53" s="18" t="s">
        <v>48</v>
      </c>
      <c r="F53" s="18" t="s">
        <v>30</v>
      </c>
      <c r="G53" s="18" t="s">
        <v>276</v>
      </c>
      <c r="H53" s="18"/>
    </row>
    <row r="54" spans="2:8">
      <c r="B54" s="4"/>
      <c r="C54" s="4"/>
      <c r="D54" s="24" t="s">
        <v>128</v>
      </c>
      <c r="E54" s="22" t="s">
        <v>151</v>
      </c>
      <c r="F54" s="41" t="s">
        <v>75</v>
      </c>
      <c r="G54" s="41" t="s">
        <v>152</v>
      </c>
      <c r="H54" s="22" t="s">
        <v>153</v>
      </c>
    </row>
    <row r="55" spans="2:8">
      <c r="B55" s="4"/>
      <c r="C55" s="4"/>
      <c r="D55" s="24" t="s">
        <v>128</v>
      </c>
      <c r="E55" s="22" t="s">
        <v>154</v>
      </c>
      <c r="F55" s="41" t="s">
        <v>75</v>
      </c>
      <c r="G55" s="41" t="s">
        <v>155</v>
      </c>
      <c r="H55" s="22" t="s">
        <v>156</v>
      </c>
    </row>
    <row r="56" spans="2:8" ht="15" customHeight="1">
      <c r="B56" s="19">
        <v>16</v>
      </c>
      <c r="C56" s="19">
        <v>2</v>
      </c>
      <c r="D56" s="21" t="s">
        <v>49</v>
      </c>
      <c r="E56" s="21" t="s">
        <v>50</v>
      </c>
      <c r="F56" s="21" t="s">
        <v>51</v>
      </c>
      <c r="G56" s="21" t="s">
        <v>277</v>
      </c>
      <c r="H56" s="19"/>
    </row>
    <row r="57" spans="2:8" ht="15" customHeight="1">
      <c r="B57" s="19"/>
      <c r="C57" s="19"/>
      <c r="D57" s="29" t="s">
        <v>128</v>
      </c>
      <c r="E57" s="27" t="s">
        <v>165</v>
      </c>
      <c r="F57" s="28" t="s">
        <v>75</v>
      </c>
      <c r="G57" s="28" t="s">
        <v>166</v>
      </c>
      <c r="H57" s="27" t="s">
        <v>167</v>
      </c>
    </row>
    <row r="58" spans="2:8">
      <c r="B58" s="4">
        <v>17</v>
      </c>
      <c r="C58" s="4">
        <v>2</v>
      </c>
      <c r="D58" s="53" t="s">
        <v>53</v>
      </c>
      <c r="E58" s="18" t="s">
        <v>54</v>
      </c>
      <c r="F58" s="18" t="s">
        <v>52</v>
      </c>
      <c r="G58" s="18" t="s">
        <v>278</v>
      </c>
      <c r="H58" s="18"/>
    </row>
    <row r="59" spans="2:8" ht="15" customHeight="1">
      <c r="B59" s="19">
        <v>18</v>
      </c>
      <c r="C59" s="19">
        <v>1</v>
      </c>
      <c r="D59" s="21" t="s">
        <v>55</v>
      </c>
      <c r="E59" s="21" t="s">
        <v>56</v>
      </c>
      <c r="F59" s="21" t="s">
        <v>57</v>
      </c>
      <c r="G59" s="21" t="s">
        <v>279</v>
      </c>
      <c r="H59" s="19"/>
    </row>
    <row r="60" spans="2:8" ht="15" customHeight="1">
      <c r="B60" s="19"/>
      <c r="C60" s="19"/>
      <c r="D60" s="29" t="s">
        <v>128</v>
      </c>
      <c r="E60" s="37" t="s">
        <v>172</v>
      </c>
      <c r="F60" s="38" t="s">
        <v>75</v>
      </c>
      <c r="G60" s="38" t="s">
        <v>168</v>
      </c>
      <c r="H60" s="42" t="s">
        <v>169</v>
      </c>
    </row>
    <row r="61" spans="2:8" ht="15" customHeight="1">
      <c r="B61" s="19"/>
      <c r="C61" s="19"/>
      <c r="D61" s="29" t="s">
        <v>128</v>
      </c>
      <c r="E61" s="37" t="s">
        <v>170</v>
      </c>
      <c r="F61" s="38" t="s">
        <v>75</v>
      </c>
      <c r="G61" s="38" t="s">
        <v>171</v>
      </c>
      <c r="H61" s="42" t="s">
        <v>169</v>
      </c>
    </row>
    <row r="62" spans="2:8" ht="15" customHeight="1">
      <c r="B62" s="19"/>
      <c r="C62" s="19"/>
      <c r="D62" s="29" t="s">
        <v>128</v>
      </c>
      <c r="E62" s="37" t="s">
        <v>173</v>
      </c>
      <c r="F62" s="38" t="s">
        <v>75</v>
      </c>
      <c r="G62" s="38" t="s">
        <v>174</v>
      </c>
      <c r="H62" s="42" t="s">
        <v>175</v>
      </c>
    </row>
    <row r="63" spans="2:8" ht="15" customHeight="1">
      <c r="B63" s="19"/>
      <c r="C63" s="19"/>
      <c r="D63" s="29" t="s">
        <v>128</v>
      </c>
      <c r="E63" s="37" t="s">
        <v>303</v>
      </c>
      <c r="F63" s="38" t="s">
        <v>75</v>
      </c>
      <c r="G63" s="38" t="s">
        <v>304</v>
      </c>
      <c r="H63" s="42" t="s">
        <v>300</v>
      </c>
    </row>
    <row r="64" spans="2:8" ht="15" customHeight="1">
      <c r="B64" s="19"/>
      <c r="C64" s="19"/>
      <c r="D64" s="29" t="s">
        <v>128</v>
      </c>
      <c r="E64" s="37" t="s">
        <v>298</v>
      </c>
      <c r="F64" s="38" t="s">
        <v>75</v>
      </c>
      <c r="G64" s="38" t="s">
        <v>299</v>
      </c>
      <c r="H64" s="42" t="s">
        <v>300</v>
      </c>
    </row>
    <row r="65" spans="2:8" ht="15" customHeight="1">
      <c r="B65" s="19"/>
      <c r="C65" s="19"/>
      <c r="D65" s="29" t="s">
        <v>128</v>
      </c>
      <c r="E65" s="37" t="s">
        <v>301</v>
      </c>
      <c r="F65" s="38" t="s">
        <v>75</v>
      </c>
      <c r="G65" s="38" t="s">
        <v>302</v>
      </c>
      <c r="H65" s="42" t="s">
        <v>300</v>
      </c>
    </row>
    <row r="66" spans="2:8">
      <c r="B66" s="4">
        <v>19</v>
      </c>
      <c r="C66" s="4">
        <v>1</v>
      </c>
      <c r="D66" s="53" t="s">
        <v>58</v>
      </c>
      <c r="E66" s="18" t="s">
        <v>59</v>
      </c>
      <c r="F66" s="18" t="s">
        <v>34</v>
      </c>
      <c r="G66" s="18" t="s">
        <v>280</v>
      </c>
      <c r="H66" s="18"/>
    </row>
    <row r="67" spans="2:8">
      <c r="B67" s="4"/>
      <c r="C67" s="4"/>
      <c r="D67" s="33" t="s">
        <v>128</v>
      </c>
      <c r="E67" s="43" t="s">
        <v>176</v>
      </c>
      <c r="F67" s="44" t="s">
        <v>75</v>
      </c>
      <c r="G67" s="44" t="s">
        <v>177</v>
      </c>
      <c r="H67" s="22" t="s">
        <v>178</v>
      </c>
    </row>
    <row r="68" spans="2:8" ht="15" customHeight="1">
      <c r="B68" s="19">
        <v>20</v>
      </c>
      <c r="C68" s="19">
        <v>1</v>
      </c>
      <c r="D68" s="21" t="s">
        <v>60</v>
      </c>
      <c r="E68" s="21" t="s">
        <v>61</v>
      </c>
      <c r="F68" s="21" t="s">
        <v>62</v>
      </c>
      <c r="G68" s="21" t="s">
        <v>281</v>
      </c>
      <c r="H68" s="19"/>
    </row>
    <row r="69" spans="2:8">
      <c r="B69" s="4">
        <v>21</v>
      </c>
      <c r="C69" s="4">
        <v>2</v>
      </c>
      <c r="D69" s="18" t="s">
        <v>63</v>
      </c>
      <c r="E69" s="18" t="s">
        <v>64</v>
      </c>
      <c r="F69" s="18" t="s">
        <v>65</v>
      </c>
      <c r="G69" s="18" t="s">
        <v>282</v>
      </c>
      <c r="H69" s="18"/>
    </row>
    <row r="70" spans="2:8">
      <c r="B70" s="4"/>
      <c r="C70" s="4"/>
      <c r="D70" s="24" t="s">
        <v>128</v>
      </c>
      <c r="E70" s="23" t="s">
        <v>180</v>
      </c>
      <c r="F70" s="25" t="s">
        <v>75</v>
      </c>
      <c r="G70" s="25" t="s">
        <v>181</v>
      </c>
      <c r="H70" s="45" t="s">
        <v>182</v>
      </c>
    </row>
    <row r="71" spans="2:8">
      <c r="B71" s="4"/>
      <c r="C71" s="4"/>
      <c r="D71" s="24" t="s">
        <v>128</v>
      </c>
      <c r="E71" s="23" t="s">
        <v>184</v>
      </c>
      <c r="F71" s="25" t="s">
        <v>75</v>
      </c>
      <c r="G71" s="25" t="s">
        <v>183</v>
      </c>
      <c r="H71" s="45" t="s">
        <v>182</v>
      </c>
    </row>
    <row r="72" spans="2:8">
      <c r="B72" s="4"/>
      <c r="C72" s="4"/>
      <c r="D72" s="24" t="s">
        <v>128</v>
      </c>
      <c r="E72" s="23" t="s">
        <v>185</v>
      </c>
      <c r="F72" s="25" t="s">
        <v>75</v>
      </c>
      <c r="G72" s="25" t="s">
        <v>186</v>
      </c>
      <c r="H72" s="45" t="s">
        <v>179</v>
      </c>
    </row>
    <row r="73" spans="2:8">
      <c r="B73" s="4"/>
      <c r="C73" s="4"/>
      <c r="D73" s="24" t="s">
        <v>128</v>
      </c>
      <c r="E73" s="23" t="s">
        <v>222</v>
      </c>
      <c r="F73" s="25" t="s">
        <v>75</v>
      </c>
      <c r="G73" s="25" t="s">
        <v>223</v>
      </c>
      <c r="H73" s="45" t="s">
        <v>224</v>
      </c>
    </row>
    <row r="74" spans="2:8">
      <c r="B74" s="19">
        <v>22</v>
      </c>
      <c r="C74" s="19">
        <v>4</v>
      </c>
      <c r="D74" s="20" t="s">
        <v>66</v>
      </c>
      <c r="E74" s="20" t="s">
        <v>67</v>
      </c>
      <c r="F74" s="20" t="s">
        <v>44</v>
      </c>
      <c r="G74" s="20" t="s">
        <v>250</v>
      </c>
      <c r="H74" s="20"/>
    </row>
    <row r="75" spans="2:8">
      <c r="B75" s="19"/>
      <c r="C75" s="19"/>
      <c r="D75" s="46" t="s">
        <v>128</v>
      </c>
      <c r="E75" s="47" t="s">
        <v>187</v>
      </c>
      <c r="F75" s="48" t="s">
        <v>75</v>
      </c>
      <c r="G75" s="48" t="s">
        <v>188</v>
      </c>
      <c r="H75" s="42" t="s">
        <v>189</v>
      </c>
    </row>
    <row r="76" spans="2:8">
      <c r="B76" s="4">
        <v>23</v>
      </c>
      <c r="C76" s="4">
        <v>1</v>
      </c>
      <c r="D76" s="53" t="s">
        <v>68</v>
      </c>
      <c r="E76" s="18" t="s">
        <v>69</v>
      </c>
      <c r="F76" s="18" t="s">
        <v>44</v>
      </c>
      <c r="G76" s="18" t="s">
        <v>251</v>
      </c>
      <c r="H76" s="18"/>
    </row>
    <row r="77" spans="2:8">
      <c r="B77" s="4"/>
      <c r="C77" s="4"/>
      <c r="D77" s="24" t="s">
        <v>128</v>
      </c>
      <c r="E77" s="23" t="s">
        <v>190</v>
      </c>
      <c r="F77" s="25" t="s">
        <v>75</v>
      </c>
      <c r="G77" s="25" t="s">
        <v>191</v>
      </c>
      <c r="H77" s="45" t="s">
        <v>192</v>
      </c>
    </row>
    <row r="78" spans="2:8" ht="15" customHeight="1">
      <c r="B78" s="19">
        <v>24</v>
      </c>
      <c r="C78" s="19">
        <v>4</v>
      </c>
      <c r="D78" s="21" t="s">
        <v>70</v>
      </c>
      <c r="E78" s="21" t="s">
        <v>71</v>
      </c>
      <c r="F78" s="21" t="s">
        <v>72</v>
      </c>
      <c r="G78" s="21" t="s">
        <v>252</v>
      </c>
      <c r="H78" s="19"/>
    </row>
    <row r="79" spans="2:8" ht="15" customHeight="1">
      <c r="B79" s="19"/>
      <c r="C79" s="19"/>
      <c r="D79" s="59" t="s">
        <v>128</v>
      </c>
      <c r="E79" s="60" t="s">
        <v>225</v>
      </c>
      <c r="F79" s="38" t="s">
        <v>75</v>
      </c>
      <c r="G79" s="61" t="s">
        <v>226</v>
      </c>
      <c r="H79" s="42" t="s">
        <v>227</v>
      </c>
    </row>
    <row r="80" spans="2:8">
      <c r="B80" s="4">
        <v>25</v>
      </c>
      <c r="C80" s="4">
        <v>5</v>
      </c>
      <c r="D80" s="56" t="s">
        <v>73</v>
      </c>
      <c r="E80" s="23" t="s">
        <v>74</v>
      </c>
      <c r="F80" s="25" t="s">
        <v>75</v>
      </c>
      <c r="G80" s="25" t="s">
        <v>204</v>
      </c>
      <c r="H80" s="18"/>
    </row>
    <row r="81" spans="2:8" ht="15" customHeight="1">
      <c r="B81" s="19">
        <v>26</v>
      </c>
      <c r="C81" s="19">
        <v>5</v>
      </c>
      <c r="D81" s="21" t="s">
        <v>76</v>
      </c>
      <c r="E81" s="21" t="s">
        <v>77</v>
      </c>
      <c r="F81" s="21" t="s">
        <v>72</v>
      </c>
      <c r="G81" s="21" t="s">
        <v>253</v>
      </c>
      <c r="H81" s="19"/>
    </row>
    <row r="82" spans="2:8" ht="15" customHeight="1">
      <c r="B82" s="19"/>
      <c r="C82" s="19"/>
      <c r="D82" s="59" t="s">
        <v>128</v>
      </c>
      <c r="E82" s="60" t="s">
        <v>228</v>
      </c>
      <c r="F82" s="38" t="s">
        <v>75</v>
      </c>
      <c r="G82" s="61" t="s">
        <v>229</v>
      </c>
      <c r="H82" s="42" t="s">
        <v>227</v>
      </c>
    </row>
    <row r="83" spans="2:8">
      <c r="B83" s="4">
        <v>27</v>
      </c>
      <c r="C83" s="4">
        <v>1</v>
      </c>
      <c r="D83" s="53" t="s">
        <v>78</v>
      </c>
      <c r="E83" s="18" t="s">
        <v>79</v>
      </c>
      <c r="F83" s="18" t="s">
        <v>72</v>
      </c>
      <c r="G83" s="18" t="s">
        <v>254</v>
      </c>
      <c r="H83" s="18"/>
    </row>
    <row r="84" spans="2:8">
      <c r="B84" s="4"/>
      <c r="C84" s="4"/>
      <c r="D84" s="49" t="s">
        <v>128</v>
      </c>
      <c r="E84" s="23" t="s">
        <v>230</v>
      </c>
      <c r="F84" s="25" t="s">
        <v>75</v>
      </c>
      <c r="G84" s="41" t="s">
        <v>231</v>
      </c>
      <c r="H84" s="45" t="s">
        <v>227</v>
      </c>
    </row>
    <row r="85" spans="2:8" ht="15" customHeight="1">
      <c r="B85" s="19">
        <v>28</v>
      </c>
      <c r="C85" s="19">
        <v>1</v>
      </c>
      <c r="D85" s="58" t="s">
        <v>80</v>
      </c>
      <c r="E85" s="27" t="s">
        <v>81</v>
      </c>
      <c r="F85" s="28" t="s">
        <v>75</v>
      </c>
      <c r="G85" s="28" t="s">
        <v>202</v>
      </c>
      <c r="H85" s="19"/>
    </row>
    <row r="86" spans="2:8">
      <c r="B86" s="4">
        <v>29</v>
      </c>
      <c r="C86" s="4">
        <v>2</v>
      </c>
      <c r="D86" s="56" t="s">
        <v>82</v>
      </c>
      <c r="E86" s="23" t="s">
        <v>83</v>
      </c>
      <c r="F86" s="25" t="s">
        <v>75</v>
      </c>
      <c r="G86" s="25" t="s">
        <v>203</v>
      </c>
      <c r="H86" s="18"/>
    </row>
    <row r="87" spans="2:8">
      <c r="B87" s="4"/>
      <c r="C87" s="4"/>
      <c r="D87" s="24" t="s">
        <v>199</v>
      </c>
      <c r="E87" s="23" t="s">
        <v>200</v>
      </c>
      <c r="F87" s="25" t="s">
        <v>75</v>
      </c>
      <c r="G87" s="25" t="s">
        <v>201</v>
      </c>
      <c r="H87" s="23" t="s">
        <v>283</v>
      </c>
    </row>
    <row r="88" spans="2:8">
      <c r="B88" s="4"/>
      <c r="C88" s="4"/>
      <c r="D88" s="24" t="s">
        <v>287</v>
      </c>
      <c r="E88" s="50" t="s">
        <v>285</v>
      </c>
      <c r="F88" s="25" t="s">
        <v>75</v>
      </c>
      <c r="G88" s="51" t="s">
        <v>284</v>
      </c>
      <c r="H88" s="45" t="s">
        <v>286</v>
      </c>
    </row>
    <row r="89" spans="2:8">
      <c r="B89" s="4"/>
      <c r="C89" s="4"/>
      <c r="D89" s="24" t="s">
        <v>287</v>
      </c>
      <c r="E89" s="50" t="s">
        <v>288</v>
      </c>
      <c r="F89" s="25" t="s">
        <v>75</v>
      </c>
      <c r="G89" s="51" t="s">
        <v>289</v>
      </c>
      <c r="H89" s="45" t="s">
        <v>290</v>
      </c>
    </row>
    <row r="90" spans="2:8">
      <c r="B90" s="19">
        <v>30</v>
      </c>
      <c r="C90" s="19">
        <v>1</v>
      </c>
      <c r="D90" s="58" t="s">
        <v>84</v>
      </c>
      <c r="E90" s="37" t="s">
        <v>85</v>
      </c>
      <c r="F90" s="38" t="s">
        <v>75</v>
      </c>
      <c r="G90" s="38" t="s">
        <v>255</v>
      </c>
      <c r="H90" s="20"/>
    </row>
    <row r="91" spans="2:8">
      <c r="B91" s="4">
        <v>31</v>
      </c>
      <c r="C91" s="4">
        <v>1</v>
      </c>
      <c r="D91" s="53" t="s">
        <v>86</v>
      </c>
      <c r="E91" s="18" t="s">
        <v>87</v>
      </c>
      <c r="F91" s="18" t="s">
        <v>88</v>
      </c>
      <c r="G91" s="18" t="s">
        <v>256</v>
      </c>
      <c r="H91" s="18"/>
    </row>
    <row r="92" spans="2:8">
      <c r="B92" s="4"/>
      <c r="C92" s="4"/>
      <c r="D92" s="49" t="s">
        <v>128</v>
      </c>
      <c r="E92" s="50" t="s">
        <v>232</v>
      </c>
      <c r="F92" s="25" t="s">
        <v>75</v>
      </c>
      <c r="G92" s="51" t="s">
        <v>233</v>
      </c>
      <c r="H92" s="45" t="s">
        <v>227</v>
      </c>
    </row>
    <row r="93" spans="2:8" ht="15" customHeight="1">
      <c r="B93" s="19">
        <v>32</v>
      </c>
      <c r="C93" s="19">
        <v>3</v>
      </c>
      <c r="D93" s="21" t="s">
        <v>89</v>
      </c>
      <c r="E93" s="21" t="s">
        <v>90</v>
      </c>
      <c r="F93" s="21" t="s">
        <v>27</v>
      </c>
      <c r="G93" s="21" t="s">
        <v>257</v>
      </c>
      <c r="H93" s="19"/>
    </row>
    <row r="94" spans="2:8" ht="15" customHeight="1">
      <c r="B94" s="19"/>
      <c r="C94" s="19"/>
      <c r="D94" s="59" t="s">
        <v>128</v>
      </c>
      <c r="E94" s="37" t="s">
        <v>234</v>
      </c>
      <c r="F94" s="38" t="s">
        <v>75</v>
      </c>
      <c r="G94" s="28" t="s">
        <v>235</v>
      </c>
      <c r="H94" s="42" t="s">
        <v>227</v>
      </c>
    </row>
    <row r="95" spans="2:8">
      <c r="B95" s="4">
        <v>33</v>
      </c>
      <c r="C95" s="4">
        <v>1</v>
      </c>
      <c r="D95" s="53" t="s">
        <v>91</v>
      </c>
      <c r="E95" s="18" t="s">
        <v>92</v>
      </c>
      <c r="F95" s="18" t="s">
        <v>93</v>
      </c>
      <c r="G95" s="18" t="s">
        <v>258</v>
      </c>
      <c r="H95" s="18"/>
    </row>
    <row r="96" spans="2:8">
      <c r="B96" s="4"/>
      <c r="C96" s="4"/>
      <c r="D96" s="49" t="s">
        <v>128</v>
      </c>
      <c r="E96" s="50" t="s">
        <v>236</v>
      </c>
      <c r="F96" s="25" t="s">
        <v>75</v>
      </c>
      <c r="G96" s="51" t="s">
        <v>237</v>
      </c>
      <c r="H96" s="45" t="s">
        <v>227</v>
      </c>
    </row>
    <row r="97" spans="2:8" ht="15" customHeight="1">
      <c r="B97" s="19">
        <v>34</v>
      </c>
      <c r="C97" s="19">
        <v>1</v>
      </c>
      <c r="D97" s="58" t="s">
        <v>94</v>
      </c>
      <c r="E97" s="27" t="s">
        <v>95</v>
      </c>
      <c r="F97" s="28" t="s">
        <v>75</v>
      </c>
      <c r="G97" s="28" t="s">
        <v>259</v>
      </c>
      <c r="H97" s="19"/>
    </row>
    <row r="98" spans="2:8">
      <c r="B98" s="4">
        <v>35</v>
      </c>
      <c r="C98" s="4">
        <v>1</v>
      </c>
      <c r="D98" s="57" t="s">
        <v>96</v>
      </c>
      <c r="E98" s="23" t="s">
        <v>97</v>
      </c>
      <c r="F98" s="25" t="s">
        <v>75</v>
      </c>
      <c r="G98" s="25" t="s">
        <v>260</v>
      </c>
      <c r="H98" s="18"/>
    </row>
    <row r="99" spans="2:8" ht="15" customHeight="1">
      <c r="B99" s="19">
        <v>36</v>
      </c>
      <c r="C99" s="19">
        <v>1</v>
      </c>
      <c r="D99" s="21" t="s">
        <v>98</v>
      </c>
      <c r="E99" s="21" t="s">
        <v>99</v>
      </c>
      <c r="F99" s="21" t="s">
        <v>72</v>
      </c>
      <c r="G99" s="21" t="s">
        <v>261</v>
      </c>
      <c r="H99" s="19"/>
    </row>
    <row r="100" spans="2:8" ht="15" customHeight="1">
      <c r="B100" s="19"/>
      <c r="C100" s="19"/>
      <c r="D100" s="59" t="s">
        <v>128</v>
      </c>
      <c r="E100" s="37" t="s">
        <v>238</v>
      </c>
      <c r="F100" s="38" t="s">
        <v>75</v>
      </c>
      <c r="G100" s="28" t="s">
        <v>239</v>
      </c>
      <c r="H100" s="42" t="s">
        <v>227</v>
      </c>
    </row>
    <row r="101" spans="2:8">
      <c r="B101" s="4">
        <v>37</v>
      </c>
      <c r="C101" s="4">
        <v>2</v>
      </c>
      <c r="D101" s="18" t="s">
        <v>100</v>
      </c>
      <c r="E101" s="18" t="s">
        <v>101</v>
      </c>
      <c r="F101" s="18" t="s">
        <v>72</v>
      </c>
      <c r="G101" s="18" t="s">
        <v>262</v>
      </c>
      <c r="H101" s="18"/>
    </row>
    <row r="102" spans="2:8">
      <c r="B102" s="4"/>
      <c r="C102" s="4"/>
      <c r="D102" s="49" t="s">
        <v>128</v>
      </c>
      <c r="E102" s="50" t="s">
        <v>240</v>
      </c>
      <c r="F102" s="25" t="s">
        <v>75</v>
      </c>
      <c r="G102" s="51" t="s">
        <v>241</v>
      </c>
      <c r="H102" s="45" t="s">
        <v>227</v>
      </c>
    </row>
    <row r="103" spans="2:8" ht="15" customHeight="1">
      <c r="B103" s="19">
        <v>38</v>
      </c>
      <c r="C103" s="19">
        <v>1</v>
      </c>
      <c r="D103" s="21" t="s">
        <v>102</v>
      </c>
      <c r="E103" s="21" t="s">
        <v>103</v>
      </c>
      <c r="F103" s="21" t="s">
        <v>104</v>
      </c>
      <c r="G103" s="21" t="s">
        <v>263</v>
      </c>
      <c r="H103" s="19"/>
    </row>
    <row r="104" spans="2:8" ht="15" customHeight="1">
      <c r="B104" s="19"/>
      <c r="C104" s="19"/>
      <c r="D104" s="29" t="s">
        <v>128</v>
      </c>
      <c r="E104" s="27" t="s">
        <v>195</v>
      </c>
      <c r="F104" s="28" t="s">
        <v>75</v>
      </c>
      <c r="G104" s="28" t="s">
        <v>194</v>
      </c>
      <c r="H104" s="26"/>
    </row>
    <row r="105" spans="2:8">
      <c r="B105" s="4">
        <v>39</v>
      </c>
      <c r="C105" s="4">
        <v>2</v>
      </c>
      <c r="D105" s="53" t="s">
        <v>105</v>
      </c>
      <c r="E105" s="18" t="s">
        <v>106</v>
      </c>
      <c r="F105" s="18" t="s">
        <v>107</v>
      </c>
      <c r="G105" s="18" t="s">
        <v>264</v>
      </c>
      <c r="H105" s="18"/>
    </row>
    <row r="106" spans="2:8">
      <c r="B106" s="4"/>
      <c r="C106" s="4"/>
      <c r="D106" s="49" t="s">
        <v>128</v>
      </c>
      <c r="E106" s="50" t="s">
        <v>244</v>
      </c>
      <c r="F106" s="51" t="s">
        <v>75</v>
      </c>
      <c r="G106" s="51" t="s">
        <v>246</v>
      </c>
      <c r="H106" s="45" t="s">
        <v>247</v>
      </c>
    </row>
    <row r="107" spans="2:8">
      <c r="B107" s="4"/>
      <c r="C107" s="4"/>
      <c r="D107" s="49" t="s">
        <v>128</v>
      </c>
      <c r="E107" s="50" t="s">
        <v>248</v>
      </c>
      <c r="F107" s="51" t="s">
        <v>75</v>
      </c>
      <c r="G107" s="51" t="s">
        <v>193</v>
      </c>
      <c r="H107" s="45" t="s">
        <v>249</v>
      </c>
    </row>
    <row r="108" spans="2:8">
      <c r="B108" s="4"/>
      <c r="C108" s="4"/>
      <c r="D108" s="49" t="s">
        <v>128</v>
      </c>
      <c r="E108" s="50" t="s">
        <v>242</v>
      </c>
      <c r="F108" s="51" t="s">
        <v>75</v>
      </c>
      <c r="G108" s="51" t="s">
        <v>243</v>
      </c>
      <c r="H108" s="45" t="s">
        <v>249</v>
      </c>
    </row>
    <row r="109" spans="2:8">
      <c r="B109" s="4"/>
      <c r="C109" s="4"/>
      <c r="D109" s="49" t="s">
        <v>128</v>
      </c>
      <c r="E109" s="50" t="s">
        <v>244</v>
      </c>
      <c r="F109" s="51" t="s">
        <v>75</v>
      </c>
      <c r="G109" s="51" t="s">
        <v>245</v>
      </c>
      <c r="H109" s="45" t="s">
        <v>249</v>
      </c>
    </row>
    <row r="110" spans="2:8">
      <c r="B110" s="19">
        <v>40</v>
      </c>
      <c r="C110" s="19">
        <v>1</v>
      </c>
      <c r="D110" s="21" t="s">
        <v>109</v>
      </c>
      <c r="E110" s="21" t="s">
        <v>110</v>
      </c>
      <c r="F110" s="21" t="s">
        <v>108</v>
      </c>
      <c r="G110" s="21" t="s">
        <v>265</v>
      </c>
      <c r="H110" s="19"/>
    </row>
    <row r="111" spans="2:8" ht="15" customHeight="1">
      <c r="B111" s="4">
        <v>41</v>
      </c>
      <c r="C111" s="4">
        <v>1</v>
      </c>
      <c r="D111" s="53" t="s">
        <v>111</v>
      </c>
      <c r="E111" s="18" t="s">
        <v>112</v>
      </c>
      <c r="F111" s="18" t="s">
        <v>108</v>
      </c>
      <c r="G111" s="18" t="s">
        <v>266</v>
      </c>
      <c r="H111" s="18"/>
    </row>
    <row r="112" spans="2:8">
      <c r="B112" s="19">
        <v>42</v>
      </c>
      <c r="C112" s="19">
        <v>1</v>
      </c>
      <c r="D112" s="21" t="s">
        <v>113</v>
      </c>
      <c r="E112" s="21" t="s">
        <v>114</v>
      </c>
      <c r="F112" s="21" t="s">
        <v>115</v>
      </c>
      <c r="G112" s="21" t="s">
        <v>116</v>
      </c>
      <c r="H112" s="19"/>
    </row>
    <row r="113" spans="2:8" ht="15" customHeight="1">
      <c r="B113" s="4">
        <v>43</v>
      </c>
      <c r="C113" s="4">
        <v>1</v>
      </c>
      <c r="D113" s="53" t="s">
        <v>117</v>
      </c>
      <c r="E113" s="18" t="s">
        <v>118</v>
      </c>
      <c r="F113" s="18" t="s">
        <v>108</v>
      </c>
      <c r="G113" s="18" t="s">
        <v>119</v>
      </c>
      <c r="H113" s="18"/>
    </row>
    <row r="114" spans="2:8">
      <c r="B114" s="19">
        <v>44</v>
      </c>
      <c r="C114" s="19">
        <v>1</v>
      </c>
      <c r="D114" s="21" t="s">
        <v>120</v>
      </c>
      <c r="E114" s="21" t="s">
        <v>121</v>
      </c>
      <c r="F114" s="21" t="s">
        <v>108</v>
      </c>
      <c r="G114" s="21" t="s">
        <v>122</v>
      </c>
      <c r="H114" s="19"/>
    </row>
    <row r="115" spans="2:8" ht="15" customHeight="1">
      <c r="B115" s="4">
        <v>45</v>
      </c>
      <c r="C115" s="4">
        <v>1</v>
      </c>
      <c r="D115" s="53" t="s">
        <v>123</v>
      </c>
      <c r="E115" s="18" t="s">
        <v>124</v>
      </c>
      <c r="F115" s="18" t="s">
        <v>125</v>
      </c>
      <c r="G115" s="18" t="s">
        <v>126</v>
      </c>
      <c r="H115" s="18"/>
    </row>
    <row r="116" spans="2:8" ht="15" customHeight="1">
      <c r="B116" s="19">
        <v>46</v>
      </c>
      <c r="C116" s="19">
        <v>1</v>
      </c>
      <c r="D116" s="58" t="s">
        <v>291</v>
      </c>
      <c r="E116" s="37" t="s">
        <v>292</v>
      </c>
      <c r="F116" s="38" t="s">
        <v>75</v>
      </c>
      <c r="G116" s="38" t="s">
        <v>293</v>
      </c>
      <c r="H116" s="42" t="s">
        <v>294</v>
      </c>
    </row>
    <row r="117" spans="2:8" ht="15" customHeight="1">
      <c r="B117" s="19"/>
      <c r="C117" s="19"/>
      <c r="D117" s="29" t="s">
        <v>128</v>
      </c>
      <c r="E117" s="37" t="s">
        <v>295</v>
      </c>
      <c r="F117" s="38" t="s">
        <v>75</v>
      </c>
      <c r="G117" s="38" t="s">
        <v>296</v>
      </c>
      <c r="H117" s="42" t="s">
        <v>297</v>
      </c>
    </row>
    <row r="118" spans="2:8" ht="6.95" customHeight="1">
      <c r="B118" s="8"/>
      <c r="C118" s="8"/>
      <c r="D118" s="8"/>
      <c r="E118" s="7"/>
      <c r="F118" s="7"/>
      <c r="G118" s="11"/>
      <c r="H118" s="7"/>
    </row>
    <row r="119" spans="2:8" ht="15.75" customHeight="1"/>
    <row r="120" spans="2:8">
      <c r="B12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22" spans="2:8">
      <c r="B122" s="63"/>
      <c r="C122" s="63"/>
      <c r="D122" s="63"/>
      <c r="E122" s="63"/>
      <c r="F122" s="63"/>
      <c r="G122" s="63"/>
      <c r="H122" s="63"/>
    </row>
  </sheetData>
  <mergeCells count="7">
    <mergeCell ref="B122:H12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FC04E093-8EFC-4880-AFED-936A60BB45E6}"/>
    <hyperlink ref="E9" r:id="rId2" xr:uid="{88016801-0CAE-4CC9-9747-C79BE524F2B2}"/>
  </hyperlinks>
  <pageMargins left="0.7" right="0.7" top="0.75" bottom="0.75" header="0.3" footer="0.3"/>
  <pageSetup scale="44"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2020-04-23T20:42:53Z</cp:lastPrinted>
  <dcterms:created xsi:type="dcterms:W3CDTF">2018-03-15T20:00:05Z</dcterms:created>
  <dcterms:modified xsi:type="dcterms:W3CDTF">2023-05-12T05:51:20Z</dcterms:modified>
</cp:coreProperties>
</file>