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4B2552D-2F8D-4408-BA34-E9A4FD89CEA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BoM'!$B$1:$H$106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2" i="1" l="1"/>
</calcChain>
</file>

<file path=xl/sharedStrings.xml><?xml version="1.0" encoding="utf-8"?>
<sst xmlns="http://schemas.openxmlformats.org/spreadsheetml/2006/main" count="317" uniqueCount="220">
  <si>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</si>
  <si>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</si>
  <si>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</si>
  <si>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</si>
  <si>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</si>
  <si>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</si>
  <si>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</si>
  <si>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</si>
  <si>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</si>
  <si>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</si>
  <si>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</si>
  <si>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C6</t>
  </si>
  <si>
    <t>C7</t>
  </si>
  <si>
    <t>KEMET</t>
  </si>
  <si>
    <t>C9</t>
  </si>
  <si>
    <t>C11, C12</t>
  </si>
  <si>
    <t>D3</t>
  </si>
  <si>
    <t>DIODES INC.</t>
  </si>
  <si>
    <t>D4</t>
  </si>
  <si>
    <t xml:space="preserve"> BAS521-7</t>
  </si>
  <si>
    <t>R2</t>
  </si>
  <si>
    <t>R8</t>
  </si>
  <si>
    <t>R9</t>
  </si>
  <si>
    <t>R10</t>
  </si>
  <si>
    <t>R14</t>
  </si>
  <si>
    <t>R15</t>
  </si>
  <si>
    <t>R16</t>
  </si>
  <si>
    <t>R18</t>
  </si>
  <si>
    <t>U1</t>
  </si>
  <si>
    <t>C13, C15, C16</t>
  </si>
  <si>
    <t>C14, C17</t>
  </si>
  <si>
    <t>D5</t>
  </si>
  <si>
    <t>LITE-ON</t>
  </si>
  <si>
    <t>R13</t>
  </si>
  <si>
    <t>R19</t>
  </si>
  <si>
    <t>R20, R33</t>
  </si>
  <si>
    <t>R21</t>
  </si>
  <si>
    <t>R22</t>
  </si>
  <si>
    <t>R23</t>
  </si>
  <si>
    <t>R31</t>
  </si>
  <si>
    <t>R32</t>
  </si>
  <si>
    <t>Analog Devices</t>
  </si>
  <si>
    <t>C1-C3</t>
  </si>
  <si>
    <t>CAP., 100uF, X5R, 6.3V, 10%, 1206</t>
  </si>
  <si>
    <t>GRM31CR60J107KE39L</t>
  </si>
  <si>
    <t>C4</t>
  </si>
  <si>
    <t>CAP., 0.01uF, X7R, 50V, 10%, 0402</t>
  </si>
  <si>
    <t xml:space="preserve"> C0402C103K5RAC7867</t>
  </si>
  <si>
    <t>C5</t>
  </si>
  <si>
    <t>CAP., 0.68uF, X5R, 10V, 10%, 0402</t>
  </si>
  <si>
    <t>GRM155R61A684KE15D</t>
  </si>
  <si>
    <t>CAP., 4700pF, X7R, 50V, 10%, 0402</t>
  </si>
  <si>
    <t>GRM155R71H472KA01D</t>
  </si>
  <si>
    <t>CAP., 680pF, C0G, 25V, 5%, 0402</t>
  </si>
  <si>
    <t>GRM1555C1E681JA01D</t>
  </si>
  <si>
    <t>C8, C10</t>
  </si>
  <si>
    <t>CAP., 1uF, X5R, 16V, 10%, 0402</t>
  </si>
  <si>
    <t>EMK105BJ105KV-F</t>
  </si>
  <si>
    <t>CAP CER 0.1UF 250V X7R 1206</t>
  </si>
  <si>
    <t>GRM31CR72E104KW03L</t>
  </si>
  <si>
    <t>CAP., 47uF, X5R, 6.3V, 20%, 0805</t>
  </si>
  <si>
    <t>JMK212BBJ476MG-T</t>
  </si>
  <si>
    <t>CAP CER 0.1UF 250V C0G 1812</t>
  </si>
  <si>
    <t>C4532C0G2E104J320KN</t>
  </si>
  <si>
    <t>DIODE, SCHOTTKY, 70V, 70mA,  0402/SOD-923F</t>
  </si>
  <si>
    <t>CDBQR70</t>
  </si>
  <si>
    <t>DIODE, SWITCHING, 300V, 250mA,  SOD-523</t>
  </si>
  <si>
    <t>LTx1</t>
  </si>
  <si>
    <t>IND., 24uH,  WIRELESS PWR CHRG TX COIL, 10%,  6A, 0.1OHM, ROUND 50mm  DIA.</t>
  </si>
  <si>
    <t>NTC1</t>
  </si>
  <si>
    <t>CONN.,  JSC  COAXIAL SOCKET, RCPT.,  FEMALE, SMD,  1PORT, I/O TERM.</t>
  </si>
  <si>
    <t>MM5831-2700R</t>
  </si>
  <si>
    <t>NTC_ASSEMBLY_1</t>
  </si>
  <si>
    <t>NTC resistor assembly, 10k@25°C, ±1%</t>
  </si>
  <si>
    <t>FTN55XH103FD4B</t>
  </si>
  <si>
    <t>Q1</t>
  </si>
  <si>
    <t>XSTR., NPN, 40V, 0.2A, SOT883, AEC-Q101</t>
  </si>
  <si>
    <t>R1, R3, R17, R41</t>
  </si>
  <si>
    <t>RES., 2.2k OHMS, 5%, 1/16W, 0402</t>
  </si>
  <si>
    <t>CRCW04022K20JNED</t>
  </si>
  <si>
    <t>RES SMD 22 MOHM 1W 0805</t>
  </si>
  <si>
    <t>KRL2012E-M-R022-F-T5</t>
  </si>
  <si>
    <t>R4-R6</t>
  </si>
  <si>
    <t>RES., 100k OHMS, 1%, 1/16W, 0402</t>
  </si>
  <si>
    <t>CRCW0402100KFKED</t>
  </si>
  <si>
    <t>RES., AEC-Q200, 8.06K OHMS, 1%, 1/16W, 0402</t>
  </si>
  <si>
    <t>CRCW04028K06FKED</t>
  </si>
  <si>
    <t>RES., AEC-Q200, 3.48K OHMS, 1%, 1/16W, 0402</t>
  </si>
  <si>
    <t>CRCW04023K48FKED</t>
  </si>
  <si>
    <t>RES., AEC-Q200, 59k OHMS, 1%, 1/16W, 0402</t>
  </si>
  <si>
    <t>CRCW040259K0FKED</t>
  </si>
  <si>
    <t>R12, R24-R30</t>
  </si>
  <si>
    <t>RES., AEC-Q200, 102k OHMS, 1%, 1/16W, 0402</t>
  </si>
  <si>
    <t>CRCW0402102KFKED</t>
  </si>
  <si>
    <t>RES., 0 OHM, 1/16W, 0402</t>
  </si>
  <si>
    <t>CRCW04020000Z0ED</t>
  </si>
  <si>
    <t>RES., 30.1k OHMS, 1%, 1/16W, 0402</t>
  </si>
  <si>
    <t>CRCW040230K1FKED</t>
  </si>
  <si>
    <t>RES., AEC-Q200, 3.92k OHMS, 1%, 1/10W, 0402</t>
  </si>
  <si>
    <t>ERJ2RKF3921X</t>
  </si>
  <si>
    <t>KTR03EZPF1003</t>
  </si>
  <si>
    <t>RES., 10k OHMS, 5%, 1/16W, 0402</t>
  </si>
  <si>
    <t>RC0402JR-0710KL</t>
  </si>
  <si>
    <t>IC, 5W Wireless Power Transmitter,  QFN-20 (4x5), AutoResonant</t>
  </si>
  <si>
    <t>LTC4125EUFD#PBF</t>
  </si>
  <si>
    <t>C0402C103K5RAC7867</t>
  </si>
  <si>
    <t>D1</t>
  </si>
  <si>
    <t>LED, RED, WATER-CLEAR, 0603</t>
  </si>
  <si>
    <t xml:space="preserve"> LTST-C193KRKT-5A</t>
  </si>
  <si>
    <t>LED, GREEN, WATER CLEAR, 0603</t>
  </si>
  <si>
    <t xml:space="preserve"> LTST-C190KGKT</t>
  </si>
  <si>
    <t>D6-D12</t>
  </si>
  <si>
    <t>LED, BLUE, WATER CLEAR, 0603</t>
  </si>
  <si>
    <t>SML-LXFP0603USBCTR</t>
  </si>
  <si>
    <t>RES., 430 OHMS, 5%, 1/16W, 0402</t>
  </si>
  <si>
    <t>RC0402JR-07430RL</t>
  </si>
  <si>
    <t>RES., AEC-Q200, 15.4K OHMS, 1%, 1/16W, 0402</t>
  </si>
  <si>
    <t>CRCW040215K4FKED</t>
  </si>
  <si>
    <t>RES., AEC-Q200, 27.4k OHMS, 1%, 1/16W, 0402</t>
  </si>
  <si>
    <t>CRCW040227K4FKED</t>
  </si>
  <si>
    <t>RES., 340k OHMS, 1%, 1/16W, 0402</t>
  </si>
  <si>
    <t>RC0402FR-07340KL</t>
  </si>
  <si>
    <t>RES., AEC-Q200, 11.3k OHMS, 1%, 1/16W, 0402</t>
  </si>
  <si>
    <t>CRCW040211K3FKED</t>
  </si>
  <si>
    <t>RES., 787k OHMS, 1%, 1/16W, 0402</t>
  </si>
  <si>
    <t>NRC04F7873TRF</t>
  </si>
  <si>
    <t>R34-R40</t>
  </si>
  <si>
    <t>RES., 6.2k OHMS, 1%, 1/16W, 0402</t>
  </si>
  <si>
    <t>RC0402FR-076K2L</t>
  </si>
  <si>
    <t>R43</t>
  </si>
  <si>
    <t>RES., AEC-Q200, 1 OHM, 5%, 1/10W, 0603</t>
  </si>
  <si>
    <t>ERJ3GEYJ1R0V</t>
  </si>
  <si>
    <t>LTC4125</t>
  </si>
  <si>
    <t>5W Auto Resonant Wireless Power Transmitter</t>
  </si>
  <si>
    <t>PMBT3904M, 315</t>
  </si>
  <si>
    <t>VISHAY</t>
  </si>
  <si>
    <t>Option</t>
  </si>
  <si>
    <t>RES 0.022 OHM 1% 1W 0612 SMD</t>
  </si>
  <si>
    <t>RCWE061222L0FNEA</t>
  </si>
  <si>
    <t>AEC-Q, Thick-Film, Wraparound, Extremely Low Value</t>
  </si>
  <si>
    <t>RES 0.022 OHM 1% 7W 2818 SMD</t>
  </si>
  <si>
    <t>WSHM2818R0220FEA</t>
  </si>
  <si>
    <t>AEC-Q, Power Metal Strip, High Power, Low Value</t>
  </si>
  <si>
    <t>RES 0.022 OHM 1% 2W 2010 SMD</t>
  </si>
  <si>
    <t>WFMA2010R0220FEA</t>
  </si>
  <si>
    <t>AEC-Q, Current Sense, High Power</t>
  </si>
  <si>
    <t>RES 0.022 OHM 1% 1W 2010 SMD</t>
  </si>
  <si>
    <t>WSL2010R0220FEA18</t>
  </si>
  <si>
    <t>AEC-Q, High Power</t>
  </si>
  <si>
    <t>RES SMD 100K OHM 1% 1/10W 0603</t>
  </si>
  <si>
    <t>NTCAFLEX05103FM</t>
  </si>
  <si>
    <t>NTC Thermistor, FLEX Foil Sensor</t>
  </si>
  <si>
    <t>IWTX4646DCEB240JF1</t>
  </si>
  <si>
    <t>1 Coil, 1 Layer 24µH Wireless Charging Coil Transmitter 75mOhm</t>
  </si>
  <si>
    <t>CRCW06031R00JNEAHP</t>
  </si>
  <si>
    <t>RES SMD 1 OHM 5% 1/4W 0603 SMD</t>
  </si>
  <si>
    <t>CRCW-HP e3 Series, Pulse Proof, High Power</t>
  </si>
  <si>
    <t>CHIPLED (0603) BLUE SMD HIGHBRIGHT</t>
  </si>
  <si>
    <t>VLMB1310-GS08</t>
  </si>
  <si>
    <t xml:space="preserve">SMD, 0603, 1.6 x 0.8mm </t>
  </si>
  <si>
    <t>CHIPLED (0603) GREEN SMD HIGHBRIGHT</t>
  </si>
  <si>
    <t>VLMTG1300-GS08</t>
  </si>
  <si>
    <t>CHIPLED (0603) RED SMD HIGHBRIGHT</t>
  </si>
  <si>
    <t>VLMS1300-GS08</t>
  </si>
  <si>
    <t>70V, 70mA, 1.0V, Small Signal, Diode</t>
  </si>
  <si>
    <t>BAS170WS-E3</t>
  </si>
  <si>
    <t>SOD-323</t>
  </si>
  <si>
    <t>240V, 225mA, Small Signal, High Voltage, Diode, SOD-323</t>
  </si>
  <si>
    <t>GSD2004WS-E3-08</t>
  </si>
  <si>
    <t>SOD-323, RoHS</t>
  </si>
  <si>
    <t>CAP CER 0.1UF 10% 250V X7R 1812</t>
  </si>
  <si>
    <t>VJ1812Y104KXPTW1BC</t>
  </si>
  <si>
    <t>VJ1812Y104KXPAT5Z</t>
  </si>
  <si>
    <t>VJ, HVArc Guard Series</t>
  </si>
  <si>
    <t>CAP CER 680PF 5% 25V C0G/NP0 0603</t>
  </si>
  <si>
    <t>VJ0603A681JXXPW1BC</t>
  </si>
  <si>
    <t xml:space="preserve">100µF, CAPACITOR, 6.3V, ±20%, Polymer, D-case, 7343-31, 105°C, </t>
  </si>
  <si>
    <t>T55D107M6R3C0015</t>
  </si>
  <si>
    <t>SMD 2917, 7.3mm x 4.3mm x 3.10mm</t>
  </si>
  <si>
    <t xml:space="preserve">100µF, CAPACITOR, 6.3V, ±20%, Polymer, A-case, 3216-18, 105°C, </t>
  </si>
  <si>
    <t>T55A107M6R3C0045</t>
  </si>
  <si>
    <t>SMD 1206, 3.2mm x 1.6mm x 1.80mm</t>
  </si>
  <si>
    <t xml:space="preserve">47µF, CAPACITOR, 6.3V, ±20%, Polymer, B-case, 3528-21, 105°C, </t>
  </si>
  <si>
    <t>T55B476M6R3C0040</t>
  </si>
  <si>
    <t>SMD 1411, 3.5mm x 2.8mm x 2.10mm</t>
  </si>
  <si>
    <t xml:space="preserve">47µF, CAPACITOR, 6.3V, ±20%, Polymer, A-case, 3216-18, 105°C, </t>
  </si>
  <si>
    <t>T55A476M6R3C0070</t>
  </si>
  <si>
    <t>CAP CER 0.01UF 10% 50V X7R 0402</t>
  </si>
  <si>
    <t>VJ0402Y103KXACW1BC</t>
  </si>
  <si>
    <t>CAP CER 1UF 10% 16V X5R 0402</t>
  </si>
  <si>
    <t>VJ0402G105KXJCW1BC</t>
  </si>
  <si>
    <t>VJ, Basic Commodity Series</t>
  </si>
  <si>
    <t>CAP CER 4700PF 10% 50V X7R 0402</t>
  </si>
  <si>
    <t>VJ0402Y472KXACW1BC</t>
  </si>
  <si>
    <t>Standard e3 Series, AEC-Q200</t>
  </si>
  <si>
    <t>CRCW0603100KFKEA</t>
  </si>
  <si>
    <t>RES SMD 10K OHM 5% 1/16W 0402</t>
  </si>
  <si>
    <t>CRCW040210K0JNED</t>
  </si>
  <si>
    <t>RES SMD 430K OHM 5% 1/16W 0402</t>
  </si>
  <si>
    <t>CRCW0402430KJNED</t>
  </si>
  <si>
    <t>RES SMD 3.92K OHM 1% 1/16W 0402</t>
  </si>
  <si>
    <t>CRCW04023K92FKED</t>
  </si>
  <si>
    <t>RES SMD 340K OHM 1% 1/16W 0402</t>
  </si>
  <si>
    <t>CRCW0402340KFKED</t>
  </si>
  <si>
    <t>CRCW0402787KFKED</t>
  </si>
  <si>
    <t>RES SMD 787K OHM 1% 1/16W 0402</t>
  </si>
  <si>
    <t>RES SMD 6.2K OHM 1% 1/16W 0402</t>
  </si>
  <si>
    <t>CRCW04026K20FKED</t>
  </si>
  <si>
    <t>RES SMD 1 OHM 5% 1/10W 0603</t>
  </si>
  <si>
    <t>CRCW06031R00JNEA</t>
  </si>
  <si>
    <t>**VISHAY Reference Design Alternative / Replacement Parts List**</t>
  </si>
  <si>
    <t>リファレンス回路リンク</t>
  </si>
  <si>
    <t>リファレンス回路掲載ページ</t>
  </si>
  <si>
    <t>ネクスティ問合せ</t>
  </si>
  <si>
    <t>https://www.e-nexty.com/inquiries/new</t>
  </si>
  <si>
    <t>CAP., 1uF, X5R, 16V, 10%, 0402</t>
    <phoneticPr fontId="34"/>
  </si>
  <si>
    <t>CTx1</t>
    <phoneticPr fontId="34"/>
  </si>
  <si>
    <t>P7-P11</t>
    <phoneticPr fontId="35" type="noConversion"/>
  </si>
  <si>
    <t>https://www.analog.com/media/en/technical-documentation/user-guides/DC2770A-B-KIT.pdf</t>
    <phoneticPr fontId="34"/>
  </si>
  <si>
    <t>C8の容量の相違</t>
    <rPh sb="3" eb="5">
      <t>ヨウリョウ</t>
    </rPh>
    <rPh sb="6" eb="8">
      <t>ソウイ</t>
    </rPh>
    <phoneticPr fontId="3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</si>
</sst>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sz val="12"/>
      <color rgb="FF0070C0"/>
      <name val="ＭＳ Ｐゴシック"/>
      <family val="2"/>
      <scheme val="minor"/>
    </font>
    <font>
      <sz val="9"/>
      <color rgb="FF0070C0"/>
      <name val="ＭＳ Ｐゴシック"/>
      <family val="2"/>
      <scheme val="minor"/>
    </font>
    <font>
      <i/>
      <sz val="9"/>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8"/>
      <name val="ＭＳ Ｐゴシック"/>
      <family val="2"/>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3" fillId="0" borderId="0" applyNumberFormat="0" applyFill="0" applyBorder="0" applyAlignment="0" applyProtection="0"/>
  </cellStyleXfs>
  <cellXfs count="6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1" fontId="3" fillId="2" borderId="0" xfId="0" applyNumberFormat="1" applyFont="1" applyFill="1" applyAlignment="1">
      <alignment horizontal="left"/>
    </xf>
    <xf numFmtId="1" fontId="3" fillId="0" borderId="0" xfId="0" applyNumberFormat="1" applyFont="1" applyAlignment="1">
      <alignment horizontal="left"/>
    </xf>
    <xf numFmtId="0" fontId="29" fillId="2" borderId="0" xfId="0" applyFont="1" applyFill="1" applyAlignment="1">
      <alignment horizontal="left"/>
    </xf>
    <xf numFmtId="0" fontId="29" fillId="0" borderId="0" xfId="0" applyFont="1" applyAlignment="1">
      <alignment horizontal="left"/>
    </xf>
    <xf numFmtId="0" fontId="30" fillId="2" borderId="0" xfId="0" applyFont="1" applyFill="1" applyAlignment="1">
      <alignment horizontal="left"/>
    </xf>
    <xf numFmtId="0" fontId="30" fillId="0" borderId="0" xfId="0" applyFont="1" applyAlignment="1">
      <alignment horizontal="left"/>
    </xf>
    <xf numFmtId="0" fontId="31" fillId="2" borderId="0" xfId="0" applyFont="1" applyFill="1" applyAlignment="1">
      <alignment horizontal="left"/>
    </xf>
    <xf numFmtId="0" fontId="31" fillId="0" borderId="0" xfId="0" applyFont="1" applyAlignment="1">
      <alignment horizontal="left"/>
    </xf>
    <xf numFmtId="0" fontId="4" fillId="2" borderId="0" xfId="0" applyFont="1" applyFill="1" applyAlignment="1">
      <alignment horizontal="left"/>
    </xf>
    <xf numFmtId="0" fontId="4" fillId="0" borderId="0" xfId="0" applyFont="1" applyAlignment="1">
      <alignment horizontal="left"/>
    </xf>
    <xf numFmtId="0" fontId="32" fillId="2" borderId="0" xfId="0" applyFont="1" applyFill="1" applyAlignment="1">
      <alignment horizontal="left"/>
    </xf>
    <xf numFmtId="0" fontId="32" fillId="0" borderId="0" xfId="0" applyFont="1" applyAlignment="1">
      <alignment horizontal="left"/>
    </xf>
    <xf numFmtId="1" fontId="4" fillId="2" borderId="0" xfId="0" applyNumberFormat="1" applyFont="1" applyFill="1" applyAlignment="1">
      <alignment horizontal="left"/>
    </xf>
    <xf numFmtId="1" fontId="4" fillId="0" borderId="0" xfId="0" applyNumberFormat="1" applyFont="1" applyAlignment="1">
      <alignment horizontal="left"/>
    </xf>
    <xf numFmtId="0" fontId="32" fillId="0" borderId="0" xfId="0" applyFont="1" applyAlignment="1">
      <alignment horizontal="center" wrapText="1"/>
    </xf>
    <xf numFmtId="0" fontId="29" fillId="0" borderId="0" xfId="0" applyFont="1" applyAlignment="1">
      <alignment wrapText="1"/>
    </xf>
    <xf numFmtId="0" fontId="4" fillId="0" borderId="0" xfId="0" applyFont="1" applyAlignment="1">
      <alignment wrapText="1"/>
    </xf>
    <xf numFmtId="0" fontId="4" fillId="0" borderId="0" xfId="0" applyFont="1"/>
    <xf numFmtId="0" fontId="31" fillId="0" borderId="0" xfId="0" applyFont="1"/>
    <xf numFmtId="0" fontId="32" fillId="0" borderId="0" xfId="0" applyFont="1" applyAlignment="1">
      <alignment horizontal="center"/>
    </xf>
    <xf numFmtId="0" fontId="29" fillId="0" borderId="0" xfId="0" applyFont="1"/>
    <xf numFmtId="0" fontId="32" fillId="2" borderId="0" xfId="0" applyFont="1" applyFill="1" applyAlignment="1">
      <alignment horizontal="center"/>
    </xf>
    <xf numFmtId="0" fontId="29" fillId="0" borderId="0" xfId="0" applyFont="1" applyAlignment="1">
      <alignment horizontal="left" wrapText="1"/>
    </xf>
    <xf numFmtId="0" fontId="29" fillId="2" borderId="0" xfId="0" applyFont="1" applyFill="1" applyAlignment="1">
      <alignment horizontal="left" wrapText="1"/>
    </xf>
    <xf numFmtId="0" fontId="4" fillId="0" borderId="0" xfId="0" applyFont="1" applyAlignment="1">
      <alignment vertical="top"/>
    </xf>
    <xf numFmtId="0" fontId="29" fillId="2" borderId="0" xfId="0" applyFont="1" applyFill="1"/>
    <xf numFmtId="0" fontId="4" fillId="2" borderId="0" xfId="0" applyFont="1" applyFill="1" applyAlignment="1">
      <alignment vertical="top"/>
    </xf>
    <xf numFmtId="0" fontId="4" fillId="2" borderId="0" xfId="0" applyFont="1" applyFill="1"/>
    <xf numFmtId="0" fontId="31" fillId="2" borderId="0" xfId="0" applyFont="1" applyFill="1"/>
    <xf numFmtId="0" fontId="32" fillId="0" borderId="0" xfId="0" applyFont="1" applyAlignment="1">
      <alignment horizontal="center" vertical="top"/>
    </xf>
    <xf numFmtId="0" fontId="29" fillId="0" borderId="0" xfId="0" applyFont="1" applyAlignment="1">
      <alignment vertical="top"/>
    </xf>
    <xf numFmtId="0" fontId="24" fillId="0" borderId="0" xfId="0" applyFont="1" applyAlignment="1">
      <alignment horizontal="left" vertical="center"/>
    </xf>
    <xf numFmtId="0" fontId="32" fillId="2" borderId="0" xfId="0" applyFont="1" applyFill="1" applyAlignment="1">
      <alignment horizontal="center" wrapText="1"/>
    </xf>
    <xf numFmtId="0" fontId="29" fillId="2" borderId="0" xfId="0" applyFont="1" applyFill="1" applyAlignment="1">
      <alignment wrapText="1"/>
    </xf>
    <xf numFmtId="0" fontId="4" fillId="2" borderId="0" xfId="0" applyFont="1" applyFill="1" applyAlignment="1">
      <alignment wrapText="1"/>
    </xf>
    <xf numFmtId="0" fontId="33" fillId="0" borderId="0" xfId="42" applyAlignment="1">
      <alignment horizontal="left" vertical="center"/>
    </xf>
    <xf numFmtId="0" fontId="36"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28"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33"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90</xdr:row>
      <xdr:rowOff>9525</xdr:rowOff>
    </xdr:from>
    <xdr:to>
      <xdr:col>8</xdr:col>
      <xdr:colOff>0</xdr:colOff>
      <xdr:row>93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94</xdr:row>
      <xdr:rowOff>9525</xdr:rowOff>
    </xdr:from>
    <xdr:to>
      <xdr:col>7</xdr:col>
      <xdr:colOff>2324101</xdr:colOff>
      <xdr:row>98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99</xdr:row>
      <xdr:rowOff>19050</xdr:rowOff>
    </xdr:from>
    <xdr:to>
      <xdr:col>8</xdr:col>
      <xdr:colOff>9525</xdr:colOff>
      <xdr:row>101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102</xdr:row>
      <xdr:rowOff>9525</xdr:rowOff>
    </xdr:from>
    <xdr:to>
      <xdr:col>8</xdr:col>
      <xdr:colOff>0</xdr:colOff>
      <xdr:row>103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user-guides/DC2770A-B-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94"/>
  <sheetViews>
    <sheetView tabSelected="1" topLeftCell="A3" zoomScale="214" zoomScaleNormal="214"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62" t="s">
        <v>210</v>
      </c>
      <c r="F2" s="62"/>
      <c r="G2" s="62"/>
      <c r="H2" s="62"/>
    </row>
    <row r="3" spans="2:10" ht="15" customHeight="1">
      <c r="D3" s="18"/>
      <c r="E3" s="62"/>
      <c r="F3" s="62"/>
      <c r="G3" s="62"/>
      <c r="H3" s="62"/>
    </row>
    <row r="4" spans="2:10">
      <c r="B4"/>
    </row>
    <row r="5" spans="2:10" ht="15" customHeight="1">
      <c r="B5" s="15"/>
      <c r="C5" s="15"/>
      <c r="D5" s="21"/>
      <c r="E5" s="65"/>
      <c r="F5" s="65"/>
      <c r="G5" s="65"/>
      <c r="H5" s="15"/>
    </row>
    <row r="6" spans="2:10" ht="15" customHeight="1">
      <c r="B6" s="16"/>
      <c r="C6" s="16"/>
      <c r="D6" s="21" t="s">
        <v>7</v>
      </c>
      <c r="E6" s="61" t="s">
        <v>132</v>
      </c>
      <c r="F6" s="61"/>
      <c r="G6" s="61"/>
      <c r="H6" s="61"/>
      <c r="I6" s="61"/>
    </row>
    <row r="7" spans="2:10" ht="15" customHeight="1">
      <c r="B7" s="17"/>
      <c r="C7" s="17"/>
      <c r="D7" s="21" t="s">
        <v>8</v>
      </c>
      <c r="E7" s="64" t="s">
        <v>133</v>
      </c>
      <c r="F7" s="65"/>
      <c r="G7" s="65"/>
      <c r="H7" s="17"/>
    </row>
    <row r="8" spans="2:10" ht="15" customHeight="1">
      <c r="B8" s="17"/>
      <c r="C8" s="17"/>
      <c r="D8" s="21" t="s">
        <v>9</v>
      </c>
      <c r="E8" s="63" t="s">
        <v>10</v>
      </c>
      <c r="F8" s="63"/>
      <c r="G8" s="63"/>
      <c r="H8" s="17"/>
    </row>
    <row r="9" spans="2:10" ht="15" customHeight="1">
      <c r="B9" s="17"/>
      <c r="C9" s="17"/>
      <c r="D9" s="21" t="s">
        <v>211</v>
      </c>
      <c r="E9" s="66" t="s">
        <v>218</v>
      </c>
      <c r="F9" s="53"/>
      <c r="G9" s="53"/>
      <c r="H9" s="58" t="s">
        <v>219</v>
      </c>
    </row>
    <row r="10" spans="2:10" ht="15" customHeight="1">
      <c r="B10" s="17"/>
      <c r="C10" s="17"/>
      <c r="D10" s="21" t="s">
        <v>212</v>
      </c>
      <c r="E10" s="67" t="s">
        <v>217</v>
      </c>
      <c r="F10" s="53"/>
      <c r="G10" s="53"/>
      <c r="H10" s="17"/>
    </row>
    <row r="11" spans="2:10" ht="15" customHeight="1">
      <c r="B11" s="17"/>
      <c r="C11" s="17"/>
      <c r="D11" s="21" t="s">
        <v>213</v>
      </c>
      <c r="E11" s="57" t="s">
        <v>214</v>
      </c>
      <c r="F11" s="53"/>
      <c r="G11" s="53"/>
      <c r="H11" s="17"/>
    </row>
    <row r="12" spans="2:10" ht="15.75" customHeight="1">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2</v>
      </c>
      <c r="D16" s="12" t="s">
        <v>15</v>
      </c>
      <c r="E16" s="12" t="s">
        <v>60</v>
      </c>
      <c r="F16" s="12"/>
      <c r="G16" s="22" t="s">
        <v>61</v>
      </c>
      <c r="H16" s="26"/>
      <c r="J16" s="20"/>
    </row>
    <row r="17" spans="2:10">
      <c r="B17" s="4"/>
      <c r="C17" s="4"/>
      <c r="D17" s="43" t="s">
        <v>136</v>
      </c>
      <c r="E17" s="47" t="s">
        <v>182</v>
      </c>
      <c r="F17" s="49" t="s">
        <v>135</v>
      </c>
      <c r="G17" s="49" t="s">
        <v>183</v>
      </c>
      <c r="H17" s="28" t="s">
        <v>184</v>
      </c>
      <c r="J17" s="20"/>
    </row>
    <row r="18" spans="2:10">
      <c r="B18" s="4"/>
      <c r="C18" s="4"/>
      <c r="D18" s="43" t="s">
        <v>136</v>
      </c>
      <c r="E18" s="47" t="s">
        <v>185</v>
      </c>
      <c r="F18" s="49" t="s">
        <v>135</v>
      </c>
      <c r="G18" s="49" t="s">
        <v>186</v>
      </c>
      <c r="H18" s="50" t="s">
        <v>181</v>
      </c>
      <c r="J18" s="20"/>
    </row>
    <row r="19" spans="2:10">
      <c r="B19" s="5">
        <v>2</v>
      </c>
      <c r="C19" s="5">
        <v>3</v>
      </c>
      <c r="D19" s="11" t="s">
        <v>29</v>
      </c>
      <c r="E19" s="11" t="s">
        <v>46</v>
      </c>
      <c r="F19" s="11"/>
      <c r="G19" s="23" t="s">
        <v>105</v>
      </c>
      <c r="H19" s="27"/>
      <c r="J19" s="20"/>
    </row>
    <row r="20" spans="2:10">
      <c r="B20" s="5"/>
      <c r="C20" s="5"/>
      <c r="D20" s="41" t="s">
        <v>136</v>
      </c>
      <c r="E20" s="42" t="s">
        <v>187</v>
      </c>
      <c r="F20" s="39" t="s">
        <v>135</v>
      </c>
      <c r="G20" s="39" t="s">
        <v>188</v>
      </c>
      <c r="H20" s="29" t="s">
        <v>191</v>
      </c>
      <c r="J20" s="20"/>
    </row>
    <row r="21" spans="2:10">
      <c r="B21" s="4">
        <v>3</v>
      </c>
      <c r="C21" s="4">
        <v>2</v>
      </c>
      <c r="D21" s="12" t="s">
        <v>30</v>
      </c>
      <c r="E21" s="12" t="s">
        <v>56</v>
      </c>
      <c r="F21" s="12"/>
      <c r="G21" s="22" t="s">
        <v>57</v>
      </c>
      <c r="H21" s="26"/>
      <c r="J21" s="20"/>
    </row>
    <row r="22" spans="2:10">
      <c r="B22" s="4"/>
      <c r="C22" s="4"/>
      <c r="D22" s="43" t="s">
        <v>136</v>
      </c>
      <c r="E22" s="47" t="s">
        <v>189</v>
      </c>
      <c r="F22" s="49" t="s">
        <v>135</v>
      </c>
      <c r="G22" s="49" t="s">
        <v>190</v>
      </c>
      <c r="H22" s="50" t="s">
        <v>191</v>
      </c>
      <c r="J22" s="20"/>
    </row>
    <row r="23" spans="2:10">
      <c r="B23" s="5">
        <v>4</v>
      </c>
      <c r="C23" s="5">
        <v>3</v>
      </c>
      <c r="D23" s="11" t="s">
        <v>42</v>
      </c>
      <c r="E23" s="11" t="s">
        <v>43</v>
      </c>
      <c r="F23" s="11" t="s">
        <v>44</v>
      </c>
      <c r="G23" s="23"/>
      <c r="H23" s="27"/>
      <c r="J23" s="20"/>
    </row>
    <row r="24" spans="2:10">
      <c r="B24" s="5"/>
      <c r="C24" s="5"/>
      <c r="D24" s="41" t="s">
        <v>136</v>
      </c>
      <c r="E24" s="42" t="s">
        <v>176</v>
      </c>
      <c r="F24" s="39" t="s">
        <v>135</v>
      </c>
      <c r="G24" s="39" t="s">
        <v>177</v>
      </c>
      <c r="H24" s="40" t="s">
        <v>178</v>
      </c>
      <c r="J24" s="20"/>
    </row>
    <row r="25" spans="2:10">
      <c r="B25" s="5"/>
      <c r="C25" s="5"/>
      <c r="D25" s="41" t="s">
        <v>136</v>
      </c>
      <c r="E25" s="42" t="s">
        <v>179</v>
      </c>
      <c r="F25" s="39" t="s">
        <v>135</v>
      </c>
      <c r="G25" s="39" t="s">
        <v>180</v>
      </c>
      <c r="H25" s="40" t="s">
        <v>181</v>
      </c>
      <c r="J25" s="20"/>
    </row>
    <row r="26" spans="2:10">
      <c r="B26" s="4">
        <v>5</v>
      </c>
      <c r="C26" s="4">
        <v>1</v>
      </c>
      <c r="D26" s="12" t="s">
        <v>45</v>
      </c>
      <c r="E26" s="12" t="s">
        <v>46</v>
      </c>
      <c r="F26" s="12" t="s">
        <v>13</v>
      </c>
      <c r="G26" s="22" t="s">
        <v>47</v>
      </c>
      <c r="H26" s="26"/>
      <c r="J26" s="20"/>
    </row>
    <row r="27" spans="2:10">
      <c r="B27" s="4"/>
      <c r="C27" s="4"/>
      <c r="D27" s="43" t="s">
        <v>136</v>
      </c>
      <c r="E27" s="47" t="s">
        <v>187</v>
      </c>
      <c r="F27" s="49" t="s">
        <v>135</v>
      </c>
      <c r="G27" s="49" t="s">
        <v>188</v>
      </c>
      <c r="H27" s="50" t="s">
        <v>191</v>
      </c>
      <c r="J27" s="20"/>
    </row>
    <row r="28" spans="2:10">
      <c r="B28" s="5">
        <v>6</v>
      </c>
      <c r="C28" s="5">
        <v>1</v>
      </c>
      <c r="D28" s="11" t="s">
        <v>48</v>
      </c>
      <c r="E28" s="11" t="s">
        <v>49</v>
      </c>
      <c r="F28" s="11"/>
      <c r="G28" s="23" t="s">
        <v>50</v>
      </c>
      <c r="H28" s="27"/>
      <c r="J28" s="20"/>
    </row>
    <row r="29" spans="2:10">
      <c r="B29" s="4">
        <v>7</v>
      </c>
      <c r="C29" s="4">
        <v>1</v>
      </c>
      <c r="D29" s="12" t="s">
        <v>11</v>
      </c>
      <c r="E29" s="12" t="s">
        <v>51</v>
      </c>
      <c r="F29" s="12"/>
      <c r="G29" s="22" t="s">
        <v>52</v>
      </c>
      <c r="H29" s="26"/>
      <c r="J29" s="20"/>
    </row>
    <row r="30" spans="2:10">
      <c r="B30" s="4"/>
      <c r="C30" s="4"/>
      <c r="D30" s="43" t="s">
        <v>136</v>
      </c>
      <c r="E30" s="47" t="s">
        <v>192</v>
      </c>
      <c r="F30" s="49" t="s">
        <v>135</v>
      </c>
      <c r="G30" s="49" t="s">
        <v>193</v>
      </c>
      <c r="H30" s="50" t="s">
        <v>191</v>
      </c>
      <c r="J30" s="20"/>
    </row>
    <row r="31" spans="2:10">
      <c r="B31" s="5">
        <v>8</v>
      </c>
      <c r="C31" s="5">
        <v>1</v>
      </c>
      <c r="D31" s="11" t="s">
        <v>12</v>
      </c>
      <c r="E31" s="11" t="s">
        <v>53</v>
      </c>
      <c r="F31" s="11"/>
      <c r="G31" s="23" t="s">
        <v>54</v>
      </c>
      <c r="H31" s="27"/>
      <c r="J31" s="20"/>
    </row>
    <row r="32" spans="2:10">
      <c r="B32" s="5"/>
      <c r="C32" s="5"/>
      <c r="D32" s="51" t="s">
        <v>136</v>
      </c>
      <c r="E32" s="52" t="s">
        <v>174</v>
      </c>
      <c r="F32" s="39" t="s">
        <v>135</v>
      </c>
      <c r="G32" s="46" t="s">
        <v>175</v>
      </c>
      <c r="H32" s="27"/>
      <c r="J32" s="20"/>
    </row>
    <row r="33" spans="2:10">
      <c r="B33" s="4">
        <v>9</v>
      </c>
      <c r="C33" s="4">
        <v>2</v>
      </c>
      <c r="D33" s="12" t="s">
        <v>55</v>
      </c>
      <c r="E33" s="12" t="s">
        <v>215</v>
      </c>
      <c r="F33" s="12"/>
      <c r="G33" s="22" t="s">
        <v>57</v>
      </c>
      <c r="H33" s="26"/>
      <c r="J33" s="20"/>
    </row>
    <row r="34" spans="2:10">
      <c r="B34" s="5">
        <v>10</v>
      </c>
      <c r="C34" s="5">
        <v>1</v>
      </c>
      <c r="D34" s="11" t="s">
        <v>14</v>
      </c>
      <c r="E34" s="11" t="s">
        <v>58</v>
      </c>
      <c r="F34" s="11"/>
      <c r="G34" s="23" t="s">
        <v>59</v>
      </c>
      <c r="H34" s="27"/>
      <c r="J34" s="20"/>
    </row>
    <row r="35" spans="2:10">
      <c r="B35" s="4">
        <v>11</v>
      </c>
      <c r="C35" s="4">
        <v>1</v>
      </c>
      <c r="D35" s="12" t="s">
        <v>216</v>
      </c>
      <c r="E35" s="12" t="s">
        <v>62</v>
      </c>
      <c r="F35" s="12"/>
      <c r="G35" s="22" t="s">
        <v>63</v>
      </c>
      <c r="H35" s="26"/>
      <c r="J35" s="20"/>
    </row>
    <row r="36" spans="2:10">
      <c r="B36" s="4"/>
      <c r="C36" s="4"/>
      <c r="D36" s="43" t="s">
        <v>136</v>
      </c>
      <c r="E36" s="47" t="s">
        <v>170</v>
      </c>
      <c r="F36" s="49" t="s">
        <v>135</v>
      </c>
      <c r="G36" s="49" t="s">
        <v>171</v>
      </c>
      <c r="H36" s="26"/>
      <c r="J36" s="20"/>
    </row>
    <row r="37" spans="2:10">
      <c r="B37" s="4"/>
      <c r="C37" s="4"/>
      <c r="D37" s="43" t="s">
        <v>136</v>
      </c>
      <c r="E37" s="47" t="s">
        <v>170</v>
      </c>
      <c r="F37" s="49" t="s">
        <v>135</v>
      </c>
      <c r="G37" s="49" t="s">
        <v>172</v>
      </c>
      <c r="H37" s="50" t="s">
        <v>173</v>
      </c>
      <c r="J37" s="20"/>
    </row>
    <row r="38" spans="2:10">
      <c r="B38" s="5">
        <v>12</v>
      </c>
      <c r="C38" s="5">
        <v>1</v>
      </c>
      <c r="D38" s="11" t="s">
        <v>106</v>
      </c>
      <c r="E38" s="11" t="s">
        <v>107</v>
      </c>
      <c r="F38" s="11" t="s">
        <v>32</v>
      </c>
      <c r="G38" s="23" t="s">
        <v>108</v>
      </c>
      <c r="H38" s="27"/>
      <c r="J38" s="20"/>
    </row>
    <row r="39" spans="2:10">
      <c r="B39" s="5"/>
      <c r="C39" s="5"/>
      <c r="D39" s="41" t="s">
        <v>136</v>
      </c>
      <c r="E39" s="25" t="s">
        <v>162</v>
      </c>
      <c r="F39" s="31" t="s">
        <v>135</v>
      </c>
      <c r="G39" s="31" t="s">
        <v>163</v>
      </c>
      <c r="H39" s="29" t="s">
        <v>159</v>
      </c>
      <c r="J39" s="20"/>
    </row>
    <row r="40" spans="2:10">
      <c r="B40" s="4">
        <v>13</v>
      </c>
      <c r="C40" s="4">
        <v>1</v>
      </c>
      <c r="D40" s="12" t="s">
        <v>16</v>
      </c>
      <c r="E40" s="12" t="s">
        <v>64</v>
      </c>
      <c r="F40" s="12"/>
      <c r="G40" s="22" t="s">
        <v>65</v>
      </c>
      <c r="H40" s="26"/>
      <c r="J40" s="20"/>
    </row>
    <row r="41" spans="2:10">
      <c r="B41" s="4"/>
      <c r="C41" s="4"/>
      <c r="D41" s="43" t="s">
        <v>136</v>
      </c>
      <c r="E41" s="47" t="s">
        <v>164</v>
      </c>
      <c r="F41" s="48" t="s">
        <v>135</v>
      </c>
      <c r="G41" s="49" t="s">
        <v>165</v>
      </c>
      <c r="H41" s="50" t="s">
        <v>166</v>
      </c>
      <c r="J41" s="20"/>
    </row>
    <row r="42" spans="2:10">
      <c r="B42" s="5">
        <v>14</v>
      </c>
      <c r="C42" s="5">
        <v>1</v>
      </c>
      <c r="D42" s="11" t="s">
        <v>18</v>
      </c>
      <c r="E42" s="11" t="s">
        <v>66</v>
      </c>
      <c r="F42" s="11" t="s">
        <v>17</v>
      </c>
      <c r="G42" s="23" t="s">
        <v>19</v>
      </c>
      <c r="H42" s="27"/>
      <c r="J42" s="20"/>
    </row>
    <row r="43" spans="2:10">
      <c r="B43" s="5"/>
      <c r="C43" s="5"/>
      <c r="D43" s="41" t="s">
        <v>136</v>
      </c>
      <c r="E43" s="42" t="s">
        <v>167</v>
      </c>
      <c r="F43" s="39" t="s">
        <v>135</v>
      </c>
      <c r="G43" s="39" t="s">
        <v>168</v>
      </c>
      <c r="H43" s="40" t="s">
        <v>169</v>
      </c>
      <c r="J43" s="20"/>
    </row>
    <row r="44" spans="2:10">
      <c r="B44" s="4">
        <v>15</v>
      </c>
      <c r="C44" s="4">
        <v>1</v>
      </c>
      <c r="D44" s="12" t="s">
        <v>31</v>
      </c>
      <c r="E44" s="12" t="s">
        <v>109</v>
      </c>
      <c r="F44" s="12" t="s">
        <v>32</v>
      </c>
      <c r="G44" s="22" t="s">
        <v>110</v>
      </c>
      <c r="H44" s="26"/>
      <c r="J44" s="20"/>
    </row>
    <row r="45" spans="2:10">
      <c r="B45" s="4"/>
      <c r="C45" s="4"/>
      <c r="D45" s="43" t="s">
        <v>136</v>
      </c>
      <c r="E45" s="45" t="s">
        <v>160</v>
      </c>
      <c r="F45" s="30" t="s">
        <v>135</v>
      </c>
      <c r="G45" s="30" t="s">
        <v>161</v>
      </c>
      <c r="H45" s="28" t="s">
        <v>159</v>
      </c>
      <c r="J45" s="20"/>
    </row>
    <row r="46" spans="2:10">
      <c r="B46" s="5">
        <v>16</v>
      </c>
      <c r="C46" s="5">
        <v>7</v>
      </c>
      <c r="D46" s="11" t="s">
        <v>111</v>
      </c>
      <c r="E46" s="11" t="s">
        <v>112</v>
      </c>
      <c r="F46" s="11"/>
      <c r="G46" s="23" t="s">
        <v>113</v>
      </c>
      <c r="H46" s="27"/>
      <c r="J46" s="20"/>
    </row>
    <row r="47" spans="2:10">
      <c r="B47" s="5"/>
      <c r="C47" s="5"/>
      <c r="D47" s="41" t="s">
        <v>136</v>
      </c>
      <c r="E47" s="44" t="s">
        <v>157</v>
      </c>
      <c r="F47" s="31" t="s">
        <v>135</v>
      </c>
      <c r="G47" s="31" t="s">
        <v>158</v>
      </c>
      <c r="H47" s="29" t="s">
        <v>159</v>
      </c>
      <c r="J47" s="20"/>
    </row>
    <row r="48" spans="2:10">
      <c r="B48" s="4">
        <v>17</v>
      </c>
      <c r="C48" s="4">
        <v>1</v>
      </c>
      <c r="D48" s="12" t="s">
        <v>67</v>
      </c>
      <c r="E48" s="12" t="s">
        <v>68</v>
      </c>
      <c r="F48" s="12"/>
      <c r="G48" s="22">
        <v>760308100110</v>
      </c>
      <c r="H48" s="26"/>
      <c r="J48" s="20"/>
    </row>
    <row r="49" spans="2:10">
      <c r="B49" s="4"/>
      <c r="C49" s="4"/>
      <c r="D49" s="43" t="s">
        <v>136</v>
      </c>
      <c r="E49" s="24" t="s">
        <v>153</v>
      </c>
      <c r="F49" s="30" t="s">
        <v>135</v>
      </c>
      <c r="G49" s="34" t="s">
        <v>152</v>
      </c>
      <c r="H49" s="28"/>
      <c r="J49" s="20"/>
    </row>
    <row r="50" spans="2:10">
      <c r="B50" s="5">
        <v>18</v>
      </c>
      <c r="C50" s="5">
        <v>1</v>
      </c>
      <c r="D50" s="11" t="s">
        <v>72</v>
      </c>
      <c r="E50" s="11" t="s">
        <v>73</v>
      </c>
      <c r="F50" s="11"/>
      <c r="G50" s="23" t="s">
        <v>74</v>
      </c>
      <c r="H50" s="27"/>
      <c r="J50" s="20"/>
    </row>
    <row r="51" spans="2:10">
      <c r="B51" s="5"/>
      <c r="C51" s="5"/>
      <c r="D51" s="41" t="s">
        <v>136</v>
      </c>
      <c r="E51" s="25" t="s">
        <v>151</v>
      </c>
      <c r="F51" s="31" t="s">
        <v>135</v>
      </c>
      <c r="G51" s="35" t="s">
        <v>150</v>
      </c>
      <c r="H51" s="29"/>
      <c r="J51" s="20"/>
    </row>
    <row r="52" spans="2:10">
      <c r="B52" s="4">
        <v>19</v>
      </c>
      <c r="C52" s="4">
        <v>1</v>
      </c>
      <c r="D52" s="12" t="s">
        <v>69</v>
      </c>
      <c r="E52" s="12" t="s">
        <v>70</v>
      </c>
      <c r="F52" s="12"/>
      <c r="G52" s="22" t="s">
        <v>71</v>
      </c>
      <c r="H52" s="26"/>
      <c r="J52" s="20"/>
    </row>
    <row r="53" spans="2:10">
      <c r="B53" s="5">
        <v>20</v>
      </c>
      <c r="C53" s="5">
        <v>1</v>
      </c>
      <c r="D53" s="11" t="s">
        <v>75</v>
      </c>
      <c r="E53" s="11" t="s">
        <v>76</v>
      </c>
      <c r="F53" s="11"/>
      <c r="G53" s="23" t="s">
        <v>134</v>
      </c>
      <c r="H53" s="27"/>
      <c r="J53" s="20"/>
    </row>
    <row r="54" spans="2:10">
      <c r="B54" s="4">
        <v>21</v>
      </c>
      <c r="C54" s="4">
        <v>4</v>
      </c>
      <c r="D54" s="32" t="s">
        <v>77</v>
      </c>
      <c r="E54" s="24" t="s">
        <v>78</v>
      </c>
      <c r="F54" s="30" t="s">
        <v>135</v>
      </c>
      <c r="G54" s="34" t="s">
        <v>79</v>
      </c>
      <c r="H54" s="28"/>
      <c r="J54" s="20"/>
    </row>
    <row r="55" spans="2:10">
      <c r="B55" s="5">
        <v>22</v>
      </c>
      <c r="C55" s="5">
        <v>1</v>
      </c>
      <c r="D55" s="33" t="s">
        <v>23</v>
      </c>
      <c r="E55" s="25" t="s">
        <v>89</v>
      </c>
      <c r="F55" s="31" t="s">
        <v>135</v>
      </c>
      <c r="G55" s="35" t="s">
        <v>90</v>
      </c>
      <c r="H55" s="29"/>
      <c r="J55" s="20"/>
    </row>
    <row r="56" spans="2:10">
      <c r="B56" s="4">
        <v>23</v>
      </c>
      <c r="C56" s="4">
        <v>8</v>
      </c>
      <c r="D56" s="32" t="s">
        <v>91</v>
      </c>
      <c r="E56" s="24" t="s">
        <v>92</v>
      </c>
      <c r="F56" s="30" t="s">
        <v>135</v>
      </c>
      <c r="G56" s="34" t="s">
        <v>93</v>
      </c>
      <c r="H56" s="28"/>
      <c r="J56" s="20"/>
    </row>
    <row r="57" spans="2:10">
      <c r="B57" s="5">
        <v>24</v>
      </c>
      <c r="C57" s="5">
        <v>1</v>
      </c>
      <c r="D57" s="33" t="s">
        <v>33</v>
      </c>
      <c r="E57" s="25" t="s">
        <v>94</v>
      </c>
      <c r="F57" s="31" t="s">
        <v>135</v>
      </c>
      <c r="G57" s="35" t="s">
        <v>95</v>
      </c>
      <c r="H57" s="29"/>
      <c r="J57" s="20"/>
    </row>
    <row r="58" spans="2:10">
      <c r="B58" s="4">
        <v>25</v>
      </c>
      <c r="C58" s="4">
        <v>1</v>
      </c>
      <c r="D58" s="32" t="s">
        <v>24</v>
      </c>
      <c r="E58" s="24" t="s">
        <v>96</v>
      </c>
      <c r="F58" s="30" t="s">
        <v>135</v>
      </c>
      <c r="G58" s="34" t="s">
        <v>97</v>
      </c>
      <c r="H58" s="28"/>
      <c r="J58" s="20"/>
    </row>
    <row r="59" spans="2:10">
      <c r="B59" s="5">
        <v>26</v>
      </c>
      <c r="C59" s="5">
        <v>1</v>
      </c>
      <c r="D59" s="11" t="s">
        <v>25</v>
      </c>
      <c r="E59" s="11" t="s">
        <v>98</v>
      </c>
      <c r="F59" s="31"/>
      <c r="G59" s="23" t="s">
        <v>99</v>
      </c>
      <c r="H59" s="27"/>
      <c r="J59" s="20"/>
    </row>
    <row r="60" spans="2:10">
      <c r="B60" s="5"/>
      <c r="C60" s="5"/>
      <c r="D60" s="36" t="s">
        <v>136</v>
      </c>
      <c r="E60" s="37" t="s">
        <v>200</v>
      </c>
      <c r="F60" s="39" t="s">
        <v>135</v>
      </c>
      <c r="G60" s="38" t="s">
        <v>201</v>
      </c>
      <c r="H60" s="40" t="s">
        <v>194</v>
      </c>
      <c r="J60" s="20"/>
    </row>
    <row r="61" spans="2:10">
      <c r="B61" s="4">
        <v>27</v>
      </c>
      <c r="C61" s="4">
        <v>1</v>
      </c>
      <c r="D61" s="12" t="s">
        <v>26</v>
      </c>
      <c r="E61" s="12" t="s">
        <v>149</v>
      </c>
      <c r="F61" s="12"/>
      <c r="G61" s="22" t="s">
        <v>100</v>
      </c>
      <c r="H61" s="26"/>
      <c r="J61" s="20"/>
    </row>
    <row r="62" spans="2:10">
      <c r="B62" s="4"/>
      <c r="C62" s="4"/>
      <c r="D62" s="54" t="s">
        <v>136</v>
      </c>
      <c r="E62" s="47" t="s">
        <v>149</v>
      </c>
      <c r="F62" s="49" t="s">
        <v>135</v>
      </c>
      <c r="G62" s="30" t="s">
        <v>195</v>
      </c>
      <c r="H62" s="50" t="s">
        <v>194</v>
      </c>
      <c r="J62" s="20"/>
    </row>
    <row r="63" spans="2:10">
      <c r="B63" s="5">
        <v>28</v>
      </c>
      <c r="C63" s="5">
        <v>1</v>
      </c>
      <c r="D63" s="11" t="s">
        <v>27</v>
      </c>
      <c r="E63" s="11" t="s">
        <v>101</v>
      </c>
      <c r="F63" s="11"/>
      <c r="G63" s="23" t="s">
        <v>102</v>
      </c>
      <c r="H63" s="27"/>
      <c r="J63" s="20"/>
    </row>
    <row r="64" spans="2:10">
      <c r="B64" s="5"/>
      <c r="C64" s="5"/>
      <c r="D64" s="36" t="s">
        <v>136</v>
      </c>
      <c r="E64" s="37" t="s">
        <v>196</v>
      </c>
      <c r="F64" s="39" t="s">
        <v>135</v>
      </c>
      <c r="G64" s="38" t="s">
        <v>197</v>
      </c>
      <c r="H64" s="40" t="s">
        <v>194</v>
      </c>
      <c r="J64" s="20"/>
    </row>
    <row r="65" spans="2:10">
      <c r="B65" s="4">
        <v>29</v>
      </c>
      <c r="C65" s="4">
        <v>1</v>
      </c>
      <c r="D65" s="12" t="s">
        <v>34</v>
      </c>
      <c r="E65" s="12" t="s">
        <v>101</v>
      </c>
      <c r="F65" s="12"/>
      <c r="G65" s="22" t="s">
        <v>102</v>
      </c>
      <c r="H65" s="26"/>
      <c r="J65" s="20"/>
    </row>
    <row r="66" spans="2:10">
      <c r="B66" s="4"/>
      <c r="C66" s="4"/>
      <c r="D66" s="54" t="s">
        <v>136</v>
      </c>
      <c r="E66" s="55" t="s">
        <v>196</v>
      </c>
      <c r="F66" s="49" t="s">
        <v>135</v>
      </c>
      <c r="G66" s="56" t="s">
        <v>197</v>
      </c>
      <c r="H66" s="50" t="s">
        <v>194</v>
      </c>
      <c r="J66" s="20"/>
    </row>
    <row r="67" spans="2:10">
      <c r="B67" s="5">
        <v>30</v>
      </c>
      <c r="C67" s="5">
        <v>1</v>
      </c>
      <c r="D67" s="11" t="s">
        <v>20</v>
      </c>
      <c r="E67" s="11" t="s">
        <v>80</v>
      </c>
      <c r="F67" s="11"/>
      <c r="G67" s="23" t="s">
        <v>81</v>
      </c>
      <c r="H67" s="27"/>
      <c r="J67" s="20"/>
    </row>
    <row r="68" spans="2:10">
      <c r="B68" s="5"/>
      <c r="C68" s="5"/>
      <c r="D68" s="36" t="s">
        <v>136</v>
      </c>
      <c r="E68" s="37" t="s">
        <v>137</v>
      </c>
      <c r="F68" s="38" t="s">
        <v>135</v>
      </c>
      <c r="G68" s="39" t="s">
        <v>138</v>
      </c>
      <c r="H68" s="40" t="s">
        <v>139</v>
      </c>
      <c r="J68" s="20"/>
    </row>
    <row r="69" spans="2:10">
      <c r="B69" s="5"/>
      <c r="C69" s="5"/>
      <c r="D69" s="36" t="s">
        <v>136</v>
      </c>
      <c r="E69" s="37" t="s">
        <v>146</v>
      </c>
      <c r="F69" s="38" t="s">
        <v>135</v>
      </c>
      <c r="G69" s="38" t="s">
        <v>147</v>
      </c>
      <c r="H69" s="40" t="s">
        <v>148</v>
      </c>
      <c r="J69" s="20"/>
    </row>
    <row r="70" spans="2:10">
      <c r="B70" s="5"/>
      <c r="C70" s="5"/>
      <c r="D70" s="36" t="s">
        <v>136</v>
      </c>
      <c r="E70" s="37" t="s">
        <v>143</v>
      </c>
      <c r="F70" s="38" t="s">
        <v>135</v>
      </c>
      <c r="G70" s="38" t="s">
        <v>144</v>
      </c>
      <c r="H70" s="40" t="s">
        <v>145</v>
      </c>
      <c r="J70" s="20"/>
    </row>
    <row r="71" spans="2:10">
      <c r="B71" s="5"/>
      <c r="C71" s="5"/>
      <c r="D71" s="41" t="s">
        <v>136</v>
      </c>
      <c r="E71" s="42" t="s">
        <v>140</v>
      </c>
      <c r="F71" s="39" t="s">
        <v>135</v>
      </c>
      <c r="G71" s="39" t="s">
        <v>141</v>
      </c>
      <c r="H71" s="40" t="s">
        <v>142</v>
      </c>
      <c r="J71" s="20"/>
    </row>
    <row r="72" spans="2:10">
      <c r="B72" s="4">
        <v>31</v>
      </c>
      <c r="C72" s="4">
        <v>2</v>
      </c>
      <c r="D72" s="12" t="s">
        <v>35</v>
      </c>
      <c r="E72" s="12" t="s">
        <v>114</v>
      </c>
      <c r="F72" s="12"/>
      <c r="G72" s="22" t="s">
        <v>115</v>
      </c>
      <c r="H72" s="26"/>
      <c r="J72" s="20"/>
    </row>
    <row r="73" spans="2:10">
      <c r="B73" s="4"/>
      <c r="C73" s="4"/>
      <c r="D73" s="54" t="s">
        <v>136</v>
      </c>
      <c r="E73" s="55" t="s">
        <v>198</v>
      </c>
      <c r="F73" s="49" t="s">
        <v>135</v>
      </c>
      <c r="G73" s="56" t="s">
        <v>199</v>
      </c>
      <c r="H73" s="50" t="s">
        <v>194</v>
      </c>
      <c r="J73" s="20"/>
    </row>
    <row r="74" spans="2:10">
      <c r="B74" s="5">
        <v>32</v>
      </c>
      <c r="C74" s="5">
        <v>1</v>
      </c>
      <c r="D74" s="33" t="s">
        <v>36</v>
      </c>
      <c r="E74" s="25" t="s">
        <v>116</v>
      </c>
      <c r="F74" s="31" t="s">
        <v>135</v>
      </c>
      <c r="G74" s="35" t="s">
        <v>117</v>
      </c>
      <c r="H74" s="29"/>
      <c r="J74" s="20"/>
    </row>
    <row r="75" spans="2:10">
      <c r="B75" s="4">
        <v>33</v>
      </c>
      <c r="C75" s="4">
        <v>1</v>
      </c>
      <c r="D75" s="32" t="s">
        <v>37</v>
      </c>
      <c r="E75" s="24" t="s">
        <v>118</v>
      </c>
      <c r="F75" s="30" t="s">
        <v>135</v>
      </c>
      <c r="G75" s="34" t="s">
        <v>119</v>
      </c>
      <c r="H75" s="28"/>
      <c r="J75" s="20"/>
    </row>
    <row r="76" spans="2:10">
      <c r="B76" s="5">
        <v>34</v>
      </c>
      <c r="C76" s="5">
        <v>1</v>
      </c>
      <c r="D76" s="11" t="s">
        <v>38</v>
      </c>
      <c r="E76" s="11" t="s">
        <v>120</v>
      </c>
      <c r="F76" s="11"/>
      <c r="G76" s="23" t="s">
        <v>121</v>
      </c>
      <c r="H76" s="27"/>
      <c r="J76" s="20"/>
    </row>
    <row r="77" spans="2:10">
      <c r="B77" s="5"/>
      <c r="C77" s="5"/>
      <c r="D77" s="36" t="s">
        <v>136</v>
      </c>
      <c r="E77" s="37" t="s">
        <v>202</v>
      </c>
      <c r="F77" s="39" t="s">
        <v>135</v>
      </c>
      <c r="G77" s="38" t="s">
        <v>203</v>
      </c>
      <c r="H77" s="40" t="s">
        <v>194</v>
      </c>
      <c r="J77" s="20"/>
    </row>
    <row r="78" spans="2:10">
      <c r="B78" s="4">
        <v>35</v>
      </c>
      <c r="C78" s="4">
        <v>1</v>
      </c>
      <c r="D78" s="32" t="s">
        <v>39</v>
      </c>
      <c r="E78" s="24" t="s">
        <v>122</v>
      </c>
      <c r="F78" s="30"/>
      <c r="G78" s="34" t="s">
        <v>123</v>
      </c>
      <c r="H78" s="28"/>
      <c r="J78" s="20"/>
    </row>
    <row r="79" spans="2:10">
      <c r="B79" s="5">
        <v>36</v>
      </c>
      <c r="C79" s="5">
        <v>1</v>
      </c>
      <c r="D79" s="11" t="s">
        <v>40</v>
      </c>
      <c r="E79" s="11" t="s">
        <v>124</v>
      </c>
      <c r="F79" s="11"/>
      <c r="G79" s="23" t="s">
        <v>125</v>
      </c>
      <c r="H79" s="27"/>
      <c r="J79" s="20"/>
    </row>
    <row r="80" spans="2:10">
      <c r="B80" s="5"/>
      <c r="C80" s="5"/>
      <c r="D80" s="36" t="s">
        <v>136</v>
      </c>
      <c r="E80" s="37" t="s">
        <v>205</v>
      </c>
      <c r="F80" s="39" t="s">
        <v>135</v>
      </c>
      <c r="G80" s="38" t="s">
        <v>204</v>
      </c>
      <c r="H80" s="40" t="s">
        <v>194</v>
      </c>
      <c r="J80" s="20"/>
    </row>
    <row r="81" spans="2:10">
      <c r="B81" s="4">
        <v>37</v>
      </c>
      <c r="C81" s="4">
        <v>7</v>
      </c>
      <c r="D81" s="12" t="s">
        <v>126</v>
      </c>
      <c r="E81" s="12" t="s">
        <v>127</v>
      </c>
      <c r="F81" s="12"/>
      <c r="G81" s="22" t="s">
        <v>128</v>
      </c>
      <c r="H81" s="26"/>
      <c r="J81" s="20"/>
    </row>
    <row r="82" spans="2:10">
      <c r="B82" s="4"/>
      <c r="C82" s="4"/>
      <c r="D82" s="54" t="s">
        <v>136</v>
      </c>
      <c r="E82" s="55" t="s">
        <v>206</v>
      </c>
      <c r="F82" s="49" t="s">
        <v>135</v>
      </c>
      <c r="G82" s="56" t="s">
        <v>207</v>
      </c>
      <c r="H82" s="50" t="s">
        <v>194</v>
      </c>
      <c r="J82" s="20"/>
    </row>
    <row r="83" spans="2:10">
      <c r="B83" s="5">
        <v>38</v>
      </c>
      <c r="C83" s="5">
        <v>1</v>
      </c>
      <c r="D83" s="11" t="s">
        <v>129</v>
      </c>
      <c r="E83" s="11" t="s">
        <v>130</v>
      </c>
      <c r="F83" s="11"/>
      <c r="G83" s="23" t="s">
        <v>131</v>
      </c>
      <c r="H83" s="27"/>
      <c r="J83" s="20"/>
    </row>
    <row r="84" spans="2:10">
      <c r="B84" s="5"/>
      <c r="C84" s="5"/>
      <c r="D84" s="36" t="s">
        <v>136</v>
      </c>
      <c r="E84" s="42" t="s">
        <v>208</v>
      </c>
      <c r="F84" s="39" t="s">
        <v>135</v>
      </c>
      <c r="G84" s="31" t="s">
        <v>209</v>
      </c>
      <c r="H84" s="40" t="s">
        <v>194</v>
      </c>
      <c r="J84" s="20"/>
    </row>
    <row r="85" spans="2:10">
      <c r="B85" s="5"/>
      <c r="C85" s="5"/>
      <c r="D85" s="36" t="s">
        <v>136</v>
      </c>
      <c r="E85" s="37" t="s">
        <v>155</v>
      </c>
      <c r="F85" s="38" t="s">
        <v>135</v>
      </c>
      <c r="G85" s="38" t="s">
        <v>154</v>
      </c>
      <c r="H85" s="40" t="s">
        <v>156</v>
      </c>
      <c r="J85" s="20"/>
    </row>
    <row r="86" spans="2:10">
      <c r="B86" s="4">
        <v>39</v>
      </c>
      <c r="C86" s="4">
        <v>3</v>
      </c>
      <c r="D86" s="32" t="s">
        <v>82</v>
      </c>
      <c r="E86" s="24" t="s">
        <v>83</v>
      </c>
      <c r="F86" s="30" t="s">
        <v>135</v>
      </c>
      <c r="G86" s="34" t="s">
        <v>84</v>
      </c>
      <c r="H86" s="28"/>
      <c r="J86" s="20"/>
    </row>
    <row r="87" spans="2:10">
      <c r="B87" s="5">
        <v>40</v>
      </c>
      <c r="C87" s="5">
        <v>1</v>
      </c>
      <c r="D87" s="33" t="s">
        <v>21</v>
      </c>
      <c r="E87" s="25" t="s">
        <v>85</v>
      </c>
      <c r="F87" s="31" t="s">
        <v>135</v>
      </c>
      <c r="G87" s="35" t="s">
        <v>86</v>
      </c>
      <c r="H87" s="29"/>
      <c r="J87" s="20"/>
    </row>
    <row r="88" spans="2:10">
      <c r="B88" s="4">
        <v>41</v>
      </c>
      <c r="C88" s="4">
        <v>1</v>
      </c>
      <c r="D88" s="32" t="s">
        <v>22</v>
      </c>
      <c r="E88" s="24" t="s">
        <v>87</v>
      </c>
      <c r="F88" s="30" t="s">
        <v>135</v>
      </c>
      <c r="G88" s="34" t="s">
        <v>88</v>
      </c>
      <c r="H88" s="28"/>
      <c r="J88" s="20"/>
    </row>
    <row r="89" spans="2:10">
      <c r="B89" s="5">
        <v>42</v>
      </c>
      <c r="C89" s="5">
        <v>1</v>
      </c>
      <c r="D89" s="11" t="s">
        <v>28</v>
      </c>
      <c r="E89" s="11" t="s">
        <v>103</v>
      </c>
      <c r="F89" s="11" t="s">
        <v>41</v>
      </c>
      <c r="G89" s="23" t="s">
        <v>104</v>
      </c>
      <c r="H89" s="27"/>
      <c r="J89" s="20"/>
    </row>
    <row r="90" spans="2:10" ht="6.95" customHeight="1">
      <c r="B90" s="9"/>
      <c r="C90" s="9"/>
      <c r="D90" s="9"/>
      <c r="E90" s="8"/>
      <c r="F90" s="8"/>
      <c r="G90" s="14"/>
      <c r="H90" s="8"/>
    </row>
    <row r="92" spans="2:10">
      <c r="B92"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94" spans="2:10">
      <c r="B94" s="59"/>
      <c r="C94" s="60"/>
      <c r="D94" s="60"/>
      <c r="E94" s="60"/>
      <c r="F94" s="60"/>
      <c r="G94" s="60"/>
      <c r="H94" s="60"/>
    </row>
  </sheetData>
  <sortState xmlns:xlrd2="http://schemas.microsoft.com/office/spreadsheetml/2017/richdata2" ref="B16:H68">
    <sortCondition ref="D16:D68"/>
  </sortState>
  <mergeCells count="6">
    <mergeCell ref="B94:H94"/>
    <mergeCell ref="E6:I6"/>
    <mergeCell ref="E2:H3"/>
    <mergeCell ref="E8:G8"/>
    <mergeCell ref="E7:G7"/>
    <mergeCell ref="E5:G5"/>
  </mergeCells>
  <phoneticPr fontId="34"/>
  <conditionalFormatting sqref="E9:E10">
    <cfRule type="cellIs" dxfId="0" priority="1" operator="notEqual">
      <formula>"none"</formula>
    </cfRule>
  </conditionalFormatting>
  <hyperlinks>
    <hyperlink ref="E11" r:id="rId1" xr:uid="{B5440349-CE66-456C-A699-0109EA637981}"/>
    <hyperlink ref="E9" r:id="rId2" xr:uid="{95F4647D-2B5E-4DC7-9A3F-0EAD84CA021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2023-05-12T05:51:20Z</dcterms:modified>
</cp:coreProperties>
</file>