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8D71897-B266-4FD6-B95E-0A52946855A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8" i="1" l="1"/>
</calcChain>
</file>

<file path=xl/sharedStrings.xml><?xml version="1.0" encoding="utf-8"?>
<sst xmlns="http://schemas.openxmlformats.org/spreadsheetml/2006/main" count="183" uniqueCount="140">
  <si>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</si>
  <si>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</si>
  <si>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</si>
  <si>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</si>
  <si>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</si>
  <si>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</si>
  <si>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</si>
  <si>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</si>
  <si>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</si>
  <si>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</si>
  <si>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</si>
  <si>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</si>
  <si>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LTC3780</t>
  </si>
  <si>
    <t>High Efficiency, Synchronous, 4-Switch Buck-Boost Controller</t>
  </si>
  <si>
    <t>AVX</t>
  </si>
  <si>
    <t>06035A680KAT2A</t>
  </si>
  <si>
    <t>06033C3300KAT2A</t>
  </si>
  <si>
    <t xml:space="preserve">06033C103KAT2A </t>
  </si>
  <si>
    <t>06035A470KAT2A</t>
  </si>
  <si>
    <t>06033A102KAT2A</t>
  </si>
  <si>
    <t>06035A102KAT2A</t>
  </si>
  <si>
    <t>VISHAY</t>
  </si>
  <si>
    <t xml:space="preserve">CRCW060310R0JNEA      </t>
  </si>
  <si>
    <t>CRCW060310K0JNEA</t>
  </si>
  <si>
    <t>CRCW060312K4FKEA</t>
  </si>
  <si>
    <t>CRCW0603100RFKEA</t>
  </si>
  <si>
    <t xml:space="preserve">CRCW060330K0JNEA      </t>
  </si>
  <si>
    <t xml:space="preserve">CRCW0603113KFKEA  </t>
  </si>
  <si>
    <t>CRCW06038K06FKEA</t>
  </si>
  <si>
    <t>CRCW060351K0JNEA</t>
  </si>
  <si>
    <t>CRCW060347K5FKEA</t>
  </si>
  <si>
    <t>CRCW06031R00JNEA</t>
  </si>
  <si>
    <t>CRCW06030000Z0EA</t>
  </si>
  <si>
    <t>TAIYO YUDEN</t>
  </si>
  <si>
    <t>GMK316BJ106ML-T</t>
  </si>
  <si>
    <t xml:space="preserve">EMK107BJ224MA-T </t>
  </si>
  <si>
    <t>EMK325BJ226MM-T</t>
  </si>
  <si>
    <t>UMK107BJ104MA-T</t>
  </si>
  <si>
    <t>LMK107BJ105MA-T</t>
  </si>
  <si>
    <t>LMK107BJ475MA-T</t>
  </si>
  <si>
    <t>DIODES INC.</t>
  </si>
  <si>
    <t>LINEAR TECH</t>
  </si>
  <si>
    <t xml:space="preserve">LTC3780EUH#PBF </t>
  </si>
  <si>
    <t>RL3720WT-R025-G-C</t>
  </si>
  <si>
    <t>SSM Thin Film Tech</t>
  </si>
  <si>
    <t>C1,C2,C3</t>
  </si>
  <si>
    <t>CAP., X5R 10uF 35V 20% 1206</t>
  </si>
  <si>
    <t>C4,C10,C22</t>
  </si>
  <si>
    <t>CAP., X5R 0.22uF 16V 20% 0603</t>
  </si>
  <si>
    <t>C5,C6,C9</t>
  </si>
  <si>
    <t>CAP., X5R 22uF 16V 20% 1210</t>
  </si>
  <si>
    <t>C11</t>
  </si>
  <si>
    <t>CAP., NPO 68pF 50V 10% 0603</t>
  </si>
  <si>
    <t xml:space="preserve">C12            </t>
  </si>
  <si>
    <t>CAP., X7R 3.3nF 25V 10% 0603</t>
  </si>
  <si>
    <t>C23</t>
  </si>
  <si>
    <t>CAP., X7R 0.01uF 25V 10% 0603</t>
  </si>
  <si>
    <t>C13</t>
  </si>
  <si>
    <t>CAP., NPO 47pF 50V 10% 0603</t>
  </si>
  <si>
    <t xml:space="preserve">C14 </t>
  </si>
  <si>
    <t>CAP., X7R  0.1uF 50V 10% 0603</t>
  </si>
  <si>
    <t>C15</t>
  </si>
  <si>
    <t>CAP., X5R 1uF 10V 20% 0603</t>
  </si>
  <si>
    <t>C18</t>
  </si>
  <si>
    <t>CAP., X5R 4.7uF 10V 20% 0603</t>
  </si>
  <si>
    <t>C21,C19</t>
  </si>
  <si>
    <t>CAP., NPO 1000pF 25V 10% 0603</t>
  </si>
  <si>
    <t xml:space="preserve">C24                </t>
  </si>
  <si>
    <t>CAP., NPO 1nF 50V 10% 0603</t>
  </si>
  <si>
    <t>D1</t>
  </si>
  <si>
    <t>Zener Diode, 4.7V  SOD-523</t>
  </si>
  <si>
    <t>D3</t>
  </si>
  <si>
    <t>Zener Diode,  36V  SOT-23</t>
  </si>
  <si>
    <t>D4,D6,D7</t>
  </si>
  <si>
    <t>Schottky Barrier  Diode  SOD-123</t>
  </si>
  <si>
    <t>D5</t>
  </si>
  <si>
    <t>L1</t>
  </si>
  <si>
    <t>INDUCTOR, 10uH</t>
  </si>
  <si>
    <t>Q1,Q2</t>
  </si>
  <si>
    <t>DUAL N-CHANMOSFET., 40V SO8</t>
  </si>
  <si>
    <t>R5,R8</t>
  </si>
  <si>
    <t>RES., CHIP 10  0.1W 5% 0603</t>
  </si>
  <si>
    <t>R7</t>
  </si>
  <si>
    <t>RES., CHIP 10K  0.1W  5% 0603</t>
  </si>
  <si>
    <t>R20</t>
  </si>
  <si>
    <t>RES., CHIP 12.4K  0.1W 1% 0603</t>
  </si>
  <si>
    <t>R9,R10</t>
  </si>
  <si>
    <t>RES., CHIP 100  0.1W 1% 0603</t>
  </si>
  <si>
    <t>R11</t>
  </si>
  <si>
    <t>RES., CHIP 30K  0.1W 5% 0603</t>
  </si>
  <si>
    <t>R12</t>
  </si>
  <si>
    <t>RES., CHIP 113K 0.1W 1% 0603</t>
  </si>
  <si>
    <t>R13</t>
  </si>
  <si>
    <t>RES., CHIP 8.06K 0.1W 1% 0603</t>
  </si>
  <si>
    <t>R15</t>
  </si>
  <si>
    <t>RES., CHIP 51K  0.1W 5% 0603</t>
  </si>
  <si>
    <t>R19</t>
  </si>
  <si>
    <t>RES., CHIP 0.025 1W 1% 0815</t>
  </si>
  <si>
    <t>R23</t>
  </si>
  <si>
    <t>RES., CHIP 47.5K  0.1W 1% 0603</t>
  </si>
  <si>
    <t>R25</t>
  </si>
  <si>
    <t>RES., CHIP 1  0.1W 5% 0603</t>
  </si>
  <si>
    <t>R24,R26</t>
  </si>
  <si>
    <t>RES., CHIP 0  0.1W 0603</t>
  </si>
  <si>
    <t>U1</t>
  </si>
  <si>
    <t>LTC3780EUH#PBF,5X5mm QFN</t>
  </si>
  <si>
    <t>SI4942DY-T1-E3</t>
  </si>
  <si>
    <t>ON Semi</t>
  </si>
  <si>
    <t>MM5Z4V7T1G</t>
  </si>
  <si>
    <t>IHLP4040DZER10R0M11</t>
  </si>
  <si>
    <t>option</t>
  </si>
  <si>
    <t>10μH 6.5A Inductor SMD 10.8x10.2x4.0mm 155*C</t>
  </si>
  <si>
    <t>Vishay</t>
  </si>
  <si>
    <t>IHLP4040DZER100M51</t>
  </si>
  <si>
    <t>Vishay offers low-profile &amp; soft-saturation</t>
  </si>
  <si>
    <t>22uF, 16V, B-case (3528-21), Polymer</t>
  </si>
  <si>
    <t>T55B226M016C0070</t>
  </si>
  <si>
    <t>SMD, 3.5 x 2.8 x 2.1mm</t>
  </si>
  <si>
    <t>22uF, 35V, 7343-20, Polymer</t>
  </si>
  <si>
    <t>T55V226M035C0070</t>
  </si>
  <si>
    <t>SMD, 7.3 x 4.3 x 2.0mm</t>
  </si>
  <si>
    <t>T55A475M010C0200</t>
  </si>
  <si>
    <t>CAP TANT POLY 4.7UF 10V 1206</t>
  </si>
  <si>
    <t>1N5819HW-7-F</t>
  </si>
  <si>
    <t>B0540W-7</t>
  </si>
  <si>
    <t>BZX84C36-7-F</t>
  </si>
  <si>
    <t>BZX584C4V7-V-G-08</t>
  </si>
  <si>
    <t>DIODE ZENER 4.7V 200MW SOD523</t>
  </si>
  <si>
    <t>BZX84C36-E3-08</t>
  </si>
  <si>
    <t>DIODE ZENER 36V 300MW SOT23-3</t>
  </si>
  <si>
    <t>SD103AW-E3-18</t>
  </si>
  <si>
    <t>DIODE SCHOTTKY 40V SOD123</t>
  </si>
  <si>
    <t>WSLP1206R0250FEA</t>
  </si>
  <si>
    <t>RES 0.025 OHM 1% 1W 1206</t>
  </si>
  <si>
    <t>リファレンス回路リンク</t>
  </si>
  <si>
    <t>リファレンス回路掲載ページ</t>
  </si>
  <si>
    <t>ネクスティ問合せ</t>
  </si>
  <si>
    <t>https://www.e-nexty.com/inquiries/new</t>
  </si>
  <si>
    <t>P1</t>
    <phoneticPr fontId="31"/>
  </si>
  <si>
    <t>https://www.analog.com/media/en/technical-documentation/eval-board-schematic/1155asch.pdf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</si>
</sst>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2" borderId="0" xfId="0" applyFont="1" applyFill="1" applyAlignment="1">
      <alignment horizontal="center"/>
    </xf>
    <xf numFmtId="0" fontId="27" fillId="2" borderId="0" xfId="0" applyFont="1" applyFill="1"/>
    <xf numFmtId="0" fontId="27" fillId="0" borderId="0" xfId="0" applyFont="1" applyAlignment="1">
      <alignment horizontal="center"/>
    </xf>
    <xf numFmtId="0" fontId="27" fillId="0" borderId="0" xfId="0" applyFont="1"/>
    <xf numFmtId="0" fontId="27" fillId="0" borderId="0" xfId="0" applyFont="1" applyAlignment="1">
      <alignment horizontal="left"/>
    </xf>
    <xf numFmtId="0" fontId="4" fillId="2" borderId="0" xfId="0" applyFont="1" applyFill="1"/>
    <xf numFmtId="0" fontId="4" fillId="0" borderId="0" xfId="0" applyFont="1"/>
    <xf numFmtId="0" fontId="4" fillId="0" borderId="0" xfId="0" applyFont="1" applyAlignment="1">
      <alignment horizontal="left"/>
    </xf>
    <xf numFmtId="0" fontId="28" fillId="0" borderId="0" xfId="0" applyFont="1" applyAlignment="1">
      <alignment horizontal="center"/>
    </xf>
    <xf numFmtId="0" fontId="28" fillId="2" borderId="0" xfId="0" applyFont="1" applyFill="1" applyAlignment="1">
      <alignment horizontal="center"/>
    </xf>
    <xf numFmtId="0" fontId="29" fillId="2" borderId="0" xfId="0" applyFont="1" applyFill="1"/>
    <xf numFmtId="0" fontId="3" fillId="0" borderId="0" xfId="0" applyFont="1" applyAlignment="1">
      <alignment horizontal="left" indent="5"/>
    </xf>
    <xf numFmtId="0" fontId="3" fillId="2" borderId="0" xfId="0" applyFont="1" applyFill="1" applyAlignment="1">
      <alignment horizontal="left" indent="5"/>
    </xf>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155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0"/>
  <sheetViews>
    <sheetView tabSelected="1" topLeftCell="B5"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11</v>
      </c>
      <c r="F8" s="14"/>
      <c r="G8" s="14"/>
      <c r="H8" s="14"/>
    </row>
    <row r="9" spans="2:8" ht="15" customHeight="1">
      <c r="B9" s="14"/>
      <c r="C9" s="14"/>
      <c r="D9" s="18" t="s">
        <v>134</v>
      </c>
      <c r="E9" s="40" t="s">
        <v>139</v>
      </c>
      <c r="F9" s="14"/>
      <c r="G9" s="14"/>
      <c r="H9" s="14"/>
    </row>
    <row r="10" spans="2:8" ht="15" customHeight="1">
      <c r="B10" s="14"/>
      <c r="C10" s="14"/>
      <c r="D10" s="18" t="s">
        <v>135</v>
      </c>
      <c r="E10" s="41" t="s">
        <v>138</v>
      </c>
      <c r="F10" s="14"/>
      <c r="G10" s="14"/>
      <c r="H10" s="14"/>
    </row>
    <row r="11" spans="2:8" ht="15" customHeight="1">
      <c r="B11" s="14"/>
      <c r="C11" s="14"/>
      <c r="D11" s="18" t="s">
        <v>136</v>
      </c>
      <c r="E11" s="36" t="s">
        <v>137</v>
      </c>
      <c r="F11" s="14"/>
      <c r="G11" s="14"/>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4" t="s">
        <v>45</v>
      </c>
      <c r="E16" s="19" t="s">
        <v>46</v>
      </c>
      <c r="F16" s="19" t="s">
        <v>33</v>
      </c>
      <c r="G16" s="19" t="s">
        <v>34</v>
      </c>
      <c r="H16" s="19"/>
    </row>
    <row r="17" spans="2:8">
      <c r="B17" s="4"/>
      <c r="C17" s="4"/>
      <c r="D17" s="32" t="s">
        <v>110</v>
      </c>
      <c r="E17" s="24" t="s">
        <v>118</v>
      </c>
      <c r="F17" s="28" t="s">
        <v>112</v>
      </c>
      <c r="G17" s="28" t="s">
        <v>119</v>
      </c>
      <c r="H17" s="33" t="s">
        <v>120</v>
      </c>
    </row>
    <row r="18" spans="2:8" ht="15" customHeight="1">
      <c r="B18" s="20">
        <v>2</v>
      </c>
      <c r="C18" s="20">
        <v>3</v>
      </c>
      <c r="D18" s="20" t="s">
        <v>47</v>
      </c>
      <c r="E18" s="22" t="s">
        <v>48</v>
      </c>
      <c r="F18" s="22" t="s">
        <v>33</v>
      </c>
      <c r="G18" s="22" t="s">
        <v>35</v>
      </c>
      <c r="H18" s="20"/>
    </row>
    <row r="19" spans="2:8">
      <c r="B19" s="4">
        <v>3</v>
      </c>
      <c r="C19" s="4">
        <v>3</v>
      </c>
      <c r="D19" s="4" t="s">
        <v>49</v>
      </c>
      <c r="E19" s="19" t="s">
        <v>50</v>
      </c>
      <c r="F19" s="19" t="s">
        <v>33</v>
      </c>
      <c r="G19" s="19" t="s">
        <v>36</v>
      </c>
      <c r="H19" s="19"/>
    </row>
    <row r="20" spans="2:8">
      <c r="B20" s="4"/>
      <c r="C20" s="4"/>
      <c r="D20" s="32" t="s">
        <v>110</v>
      </c>
      <c r="E20" s="24" t="s">
        <v>115</v>
      </c>
      <c r="F20" s="28" t="s">
        <v>112</v>
      </c>
      <c r="G20" s="28" t="s">
        <v>116</v>
      </c>
      <c r="H20" s="33" t="s">
        <v>117</v>
      </c>
    </row>
    <row r="21" spans="2:8" ht="15" customHeight="1">
      <c r="B21" s="20">
        <v>4</v>
      </c>
      <c r="C21" s="20">
        <v>1</v>
      </c>
      <c r="D21" s="20" t="s">
        <v>51</v>
      </c>
      <c r="E21" s="22" t="s">
        <v>52</v>
      </c>
      <c r="F21" s="22" t="s">
        <v>14</v>
      </c>
      <c r="G21" s="22" t="s">
        <v>15</v>
      </c>
      <c r="H21" s="20"/>
    </row>
    <row r="22" spans="2:8">
      <c r="B22" s="4">
        <v>5</v>
      </c>
      <c r="C22" s="4">
        <v>1</v>
      </c>
      <c r="D22" s="35" t="s">
        <v>53</v>
      </c>
      <c r="E22" s="19" t="s">
        <v>54</v>
      </c>
      <c r="F22" s="19" t="s">
        <v>14</v>
      </c>
      <c r="G22" s="19" t="s">
        <v>16</v>
      </c>
      <c r="H22" s="19"/>
    </row>
    <row r="23" spans="2:8" ht="15" customHeight="1">
      <c r="B23" s="20">
        <v>6</v>
      </c>
      <c r="C23" s="20">
        <v>1</v>
      </c>
      <c r="D23" s="20" t="s">
        <v>55</v>
      </c>
      <c r="E23" s="22" t="s">
        <v>56</v>
      </c>
      <c r="F23" s="22" t="s">
        <v>14</v>
      </c>
      <c r="G23" s="22" t="s">
        <v>17</v>
      </c>
      <c r="H23" s="20"/>
    </row>
    <row r="24" spans="2:8">
      <c r="B24" s="4">
        <v>7</v>
      </c>
      <c r="C24" s="4">
        <v>1</v>
      </c>
      <c r="D24" s="4" t="s">
        <v>57</v>
      </c>
      <c r="E24" s="19" t="s">
        <v>58</v>
      </c>
      <c r="F24" s="19" t="s">
        <v>14</v>
      </c>
      <c r="G24" s="19" t="s">
        <v>18</v>
      </c>
      <c r="H24" s="19"/>
    </row>
    <row r="25" spans="2:8" ht="15" customHeight="1">
      <c r="B25" s="20">
        <v>8</v>
      </c>
      <c r="C25" s="20">
        <v>1</v>
      </c>
      <c r="D25" s="20" t="s">
        <v>59</v>
      </c>
      <c r="E25" s="22" t="s">
        <v>60</v>
      </c>
      <c r="F25" s="22" t="s">
        <v>33</v>
      </c>
      <c r="G25" s="22" t="s">
        <v>37</v>
      </c>
      <c r="H25" s="20"/>
    </row>
    <row r="26" spans="2:8">
      <c r="B26" s="4">
        <v>9</v>
      </c>
      <c r="C26" s="4">
        <v>1</v>
      </c>
      <c r="D26" s="4" t="s">
        <v>61</v>
      </c>
      <c r="E26" s="19" t="s">
        <v>62</v>
      </c>
      <c r="F26" s="19" t="s">
        <v>33</v>
      </c>
      <c r="G26" s="19" t="s">
        <v>38</v>
      </c>
      <c r="H26" s="19"/>
    </row>
    <row r="27" spans="2:8">
      <c r="B27" s="20">
        <v>10</v>
      </c>
      <c r="C27" s="20">
        <v>1</v>
      </c>
      <c r="D27" s="20" t="s">
        <v>63</v>
      </c>
      <c r="E27" s="21" t="s">
        <v>64</v>
      </c>
      <c r="F27" s="21" t="s">
        <v>33</v>
      </c>
      <c r="G27" s="21" t="s">
        <v>39</v>
      </c>
      <c r="H27" s="21"/>
    </row>
    <row r="28" spans="2:8">
      <c r="B28" s="20"/>
      <c r="C28" s="20"/>
      <c r="D28" s="31" t="s">
        <v>110</v>
      </c>
      <c r="E28" s="26" t="s">
        <v>122</v>
      </c>
      <c r="F28" s="29" t="s">
        <v>21</v>
      </c>
      <c r="G28" s="29" t="s">
        <v>121</v>
      </c>
      <c r="H28" s="21"/>
    </row>
    <row r="29" spans="2:8">
      <c r="B29" s="4">
        <v>11</v>
      </c>
      <c r="C29" s="4">
        <v>2</v>
      </c>
      <c r="D29" s="4" t="s">
        <v>65</v>
      </c>
      <c r="E29" s="19" t="s">
        <v>66</v>
      </c>
      <c r="F29" s="19" t="s">
        <v>14</v>
      </c>
      <c r="G29" s="19" t="s">
        <v>19</v>
      </c>
      <c r="H29" s="19"/>
    </row>
    <row r="30" spans="2:8" ht="15" customHeight="1">
      <c r="B30" s="20">
        <v>12</v>
      </c>
      <c r="C30" s="20">
        <v>1</v>
      </c>
      <c r="D30" s="34" t="s">
        <v>67</v>
      </c>
      <c r="E30" s="22" t="s">
        <v>68</v>
      </c>
      <c r="F30" s="22" t="s">
        <v>14</v>
      </c>
      <c r="G30" s="22" t="s">
        <v>20</v>
      </c>
      <c r="H30" s="20"/>
    </row>
    <row r="31" spans="2:8">
      <c r="B31" s="4">
        <v>13</v>
      </c>
      <c r="C31" s="4">
        <v>1</v>
      </c>
      <c r="D31" s="4" t="s">
        <v>69</v>
      </c>
      <c r="E31" s="19" t="s">
        <v>70</v>
      </c>
      <c r="F31" s="19" t="s">
        <v>107</v>
      </c>
      <c r="G31" s="19" t="s">
        <v>108</v>
      </c>
      <c r="H31" s="19"/>
    </row>
    <row r="32" spans="2:8">
      <c r="B32" s="4"/>
      <c r="C32" s="4"/>
      <c r="D32" s="32" t="s">
        <v>110</v>
      </c>
      <c r="E32" s="24" t="s">
        <v>127</v>
      </c>
      <c r="F32" s="28" t="s">
        <v>112</v>
      </c>
      <c r="G32" s="28" t="s">
        <v>126</v>
      </c>
      <c r="H32" s="19"/>
    </row>
    <row r="33" spans="2:8" ht="15" customHeight="1">
      <c r="B33" s="20">
        <v>14</v>
      </c>
      <c r="C33" s="20">
        <v>1</v>
      </c>
      <c r="D33" s="20" t="s">
        <v>71</v>
      </c>
      <c r="E33" s="22" t="s">
        <v>72</v>
      </c>
      <c r="F33" s="22" t="s">
        <v>40</v>
      </c>
      <c r="G33" s="22" t="s">
        <v>125</v>
      </c>
      <c r="H33" s="20"/>
    </row>
    <row r="34" spans="2:8" ht="15" customHeight="1">
      <c r="B34" s="20"/>
      <c r="C34" s="20"/>
      <c r="D34" s="31" t="s">
        <v>110</v>
      </c>
      <c r="E34" s="27" t="s">
        <v>129</v>
      </c>
      <c r="F34" s="30" t="s">
        <v>112</v>
      </c>
      <c r="G34" s="30" t="s">
        <v>128</v>
      </c>
      <c r="H34" s="20"/>
    </row>
    <row r="35" spans="2:8">
      <c r="B35" s="4">
        <v>15</v>
      </c>
      <c r="C35" s="4">
        <v>3</v>
      </c>
      <c r="D35" s="4" t="s">
        <v>73</v>
      </c>
      <c r="E35" s="19" t="s">
        <v>74</v>
      </c>
      <c r="F35" s="19" t="s">
        <v>40</v>
      </c>
      <c r="G35" s="19" t="s">
        <v>124</v>
      </c>
      <c r="H35" s="19"/>
    </row>
    <row r="36" spans="2:8">
      <c r="B36" s="4"/>
      <c r="C36" s="4"/>
      <c r="D36" s="32" t="s">
        <v>110</v>
      </c>
      <c r="E36" s="24" t="s">
        <v>131</v>
      </c>
      <c r="F36" s="28" t="s">
        <v>112</v>
      </c>
      <c r="G36" s="28" t="s">
        <v>130</v>
      </c>
      <c r="H36" s="19"/>
    </row>
    <row r="37" spans="2:8" ht="15" customHeight="1">
      <c r="B37" s="20">
        <v>16</v>
      </c>
      <c r="C37" s="20">
        <v>1</v>
      </c>
      <c r="D37" s="20" t="s">
        <v>75</v>
      </c>
      <c r="E37" s="22" t="s">
        <v>74</v>
      </c>
      <c r="F37" s="22" t="s">
        <v>40</v>
      </c>
      <c r="G37" s="22" t="s">
        <v>123</v>
      </c>
      <c r="H37" s="20"/>
    </row>
    <row r="38" spans="2:8" ht="15" customHeight="1">
      <c r="B38" s="20"/>
      <c r="C38" s="20"/>
      <c r="D38" s="31" t="s">
        <v>110</v>
      </c>
      <c r="E38" s="26" t="s">
        <v>131</v>
      </c>
      <c r="F38" s="29" t="s">
        <v>112</v>
      </c>
      <c r="G38" s="29" t="s">
        <v>130</v>
      </c>
      <c r="H38" s="20"/>
    </row>
    <row r="39" spans="2:8">
      <c r="B39" s="4">
        <v>17</v>
      </c>
      <c r="C39" s="4">
        <v>1</v>
      </c>
      <c r="D39" s="23" t="s">
        <v>76</v>
      </c>
      <c r="E39" s="24" t="s">
        <v>77</v>
      </c>
      <c r="F39" s="28" t="s">
        <v>21</v>
      </c>
      <c r="G39" s="28" t="s">
        <v>109</v>
      </c>
      <c r="H39" s="19"/>
    </row>
    <row r="40" spans="2:8">
      <c r="B40" s="4"/>
      <c r="C40" s="4"/>
      <c r="D40" s="32" t="s">
        <v>110</v>
      </c>
      <c r="E40" s="24" t="s">
        <v>111</v>
      </c>
      <c r="F40" s="28" t="s">
        <v>112</v>
      </c>
      <c r="G40" s="28" t="s">
        <v>113</v>
      </c>
      <c r="H40" s="33" t="s">
        <v>114</v>
      </c>
    </row>
    <row r="41" spans="2:8" ht="15" customHeight="1">
      <c r="B41" s="20">
        <v>18</v>
      </c>
      <c r="C41" s="20">
        <v>2</v>
      </c>
      <c r="D41" s="25" t="s">
        <v>78</v>
      </c>
      <c r="E41" s="27" t="s">
        <v>79</v>
      </c>
      <c r="F41" s="30" t="s">
        <v>21</v>
      </c>
      <c r="G41" s="30" t="s">
        <v>106</v>
      </c>
      <c r="H41" s="20"/>
    </row>
    <row r="42" spans="2:8">
      <c r="B42" s="4">
        <v>19</v>
      </c>
      <c r="C42" s="4">
        <v>2</v>
      </c>
      <c r="D42" s="23" t="s">
        <v>80</v>
      </c>
      <c r="E42" s="24" t="s">
        <v>81</v>
      </c>
      <c r="F42" s="28" t="s">
        <v>21</v>
      </c>
      <c r="G42" s="28" t="s">
        <v>22</v>
      </c>
      <c r="H42" s="19"/>
    </row>
    <row r="43" spans="2:8">
      <c r="B43" s="20">
        <v>20</v>
      </c>
      <c r="C43" s="20">
        <v>1</v>
      </c>
      <c r="D43" s="25" t="s">
        <v>82</v>
      </c>
      <c r="E43" s="26" t="s">
        <v>83</v>
      </c>
      <c r="F43" s="29" t="s">
        <v>21</v>
      </c>
      <c r="G43" s="29" t="s">
        <v>23</v>
      </c>
      <c r="H43" s="21"/>
    </row>
    <row r="44" spans="2:8">
      <c r="B44" s="4">
        <v>21</v>
      </c>
      <c r="C44" s="4">
        <v>1</v>
      </c>
      <c r="D44" s="23" t="s">
        <v>84</v>
      </c>
      <c r="E44" s="24" t="s">
        <v>85</v>
      </c>
      <c r="F44" s="28" t="s">
        <v>21</v>
      </c>
      <c r="G44" s="28" t="s">
        <v>24</v>
      </c>
      <c r="H44" s="19"/>
    </row>
    <row r="45" spans="2:8" ht="15" customHeight="1">
      <c r="B45" s="20">
        <v>22</v>
      </c>
      <c r="C45" s="20">
        <v>2</v>
      </c>
      <c r="D45" s="25" t="s">
        <v>86</v>
      </c>
      <c r="E45" s="27" t="s">
        <v>87</v>
      </c>
      <c r="F45" s="30" t="s">
        <v>21</v>
      </c>
      <c r="G45" s="30" t="s">
        <v>25</v>
      </c>
      <c r="H45" s="20"/>
    </row>
    <row r="46" spans="2:8">
      <c r="B46" s="4">
        <v>23</v>
      </c>
      <c r="C46" s="4">
        <v>1</v>
      </c>
      <c r="D46" s="23" t="s">
        <v>88</v>
      </c>
      <c r="E46" s="24" t="s">
        <v>89</v>
      </c>
      <c r="F46" s="28" t="s">
        <v>21</v>
      </c>
      <c r="G46" s="28" t="s">
        <v>26</v>
      </c>
      <c r="H46" s="19"/>
    </row>
    <row r="47" spans="2:8" ht="15" customHeight="1">
      <c r="B47" s="20">
        <v>24</v>
      </c>
      <c r="C47" s="20">
        <v>1</v>
      </c>
      <c r="D47" s="25" t="s">
        <v>90</v>
      </c>
      <c r="E47" s="27" t="s">
        <v>91</v>
      </c>
      <c r="F47" s="30" t="s">
        <v>21</v>
      </c>
      <c r="G47" s="30" t="s">
        <v>27</v>
      </c>
      <c r="H47" s="20"/>
    </row>
    <row r="48" spans="2:8">
      <c r="B48" s="4">
        <v>25</v>
      </c>
      <c r="C48" s="4">
        <v>1</v>
      </c>
      <c r="D48" s="23" t="s">
        <v>92</v>
      </c>
      <c r="E48" s="24" t="s">
        <v>93</v>
      </c>
      <c r="F48" s="28" t="s">
        <v>21</v>
      </c>
      <c r="G48" s="28" t="s">
        <v>28</v>
      </c>
      <c r="H48" s="19"/>
    </row>
    <row r="49" spans="2:8" ht="15" customHeight="1">
      <c r="B49" s="20">
        <v>26</v>
      </c>
      <c r="C49" s="20">
        <v>1</v>
      </c>
      <c r="D49" s="25" t="s">
        <v>94</v>
      </c>
      <c r="E49" s="27" t="s">
        <v>95</v>
      </c>
      <c r="F49" s="30" t="s">
        <v>21</v>
      </c>
      <c r="G49" s="30" t="s">
        <v>29</v>
      </c>
      <c r="H49" s="20"/>
    </row>
    <row r="50" spans="2:8">
      <c r="B50" s="4">
        <v>27</v>
      </c>
      <c r="C50" s="4">
        <v>1</v>
      </c>
      <c r="D50" s="4" t="s">
        <v>96</v>
      </c>
      <c r="E50" s="19" t="s">
        <v>97</v>
      </c>
      <c r="F50" s="19" t="s">
        <v>44</v>
      </c>
      <c r="G50" s="19" t="s">
        <v>43</v>
      </c>
      <c r="H50" s="19"/>
    </row>
    <row r="51" spans="2:8">
      <c r="B51" s="4"/>
      <c r="C51" s="4"/>
      <c r="D51" s="32" t="s">
        <v>110</v>
      </c>
      <c r="E51" s="24" t="s">
        <v>133</v>
      </c>
      <c r="F51" s="28" t="s">
        <v>112</v>
      </c>
      <c r="G51" s="28" t="s">
        <v>132</v>
      </c>
      <c r="H51" s="19"/>
    </row>
    <row r="52" spans="2:8" ht="15" customHeight="1">
      <c r="B52" s="20">
        <v>28</v>
      </c>
      <c r="C52" s="20">
        <v>1</v>
      </c>
      <c r="D52" s="25" t="s">
        <v>98</v>
      </c>
      <c r="E52" s="27" t="s">
        <v>99</v>
      </c>
      <c r="F52" s="30" t="s">
        <v>21</v>
      </c>
      <c r="G52" s="30" t="s">
        <v>30</v>
      </c>
      <c r="H52" s="20"/>
    </row>
    <row r="53" spans="2:8">
      <c r="B53" s="4">
        <v>29</v>
      </c>
      <c r="C53" s="4">
        <v>1</v>
      </c>
      <c r="D53" s="23" t="s">
        <v>100</v>
      </c>
      <c r="E53" s="24" t="s">
        <v>101</v>
      </c>
      <c r="F53" s="28" t="s">
        <v>21</v>
      </c>
      <c r="G53" s="28" t="s">
        <v>31</v>
      </c>
      <c r="H53" s="19"/>
    </row>
    <row r="54" spans="2:8">
      <c r="B54" s="20">
        <v>30</v>
      </c>
      <c r="C54" s="20">
        <v>2</v>
      </c>
      <c r="D54" s="25" t="s">
        <v>102</v>
      </c>
      <c r="E54" s="26" t="s">
        <v>103</v>
      </c>
      <c r="F54" s="29" t="s">
        <v>21</v>
      </c>
      <c r="G54" s="29" t="s">
        <v>32</v>
      </c>
      <c r="H54" s="21"/>
    </row>
    <row r="55" spans="2:8">
      <c r="B55" s="4">
        <v>31</v>
      </c>
      <c r="C55" s="4">
        <v>1</v>
      </c>
      <c r="D55" s="4" t="s">
        <v>104</v>
      </c>
      <c r="E55" s="19" t="s">
        <v>105</v>
      </c>
      <c r="F55" s="19" t="s">
        <v>41</v>
      </c>
      <c r="G55" s="19" t="s">
        <v>42</v>
      </c>
      <c r="H55" s="19"/>
    </row>
    <row r="56" spans="2:8" ht="6.95" customHeight="1">
      <c r="B56" s="8"/>
      <c r="C56" s="8"/>
      <c r="D56" s="8"/>
      <c r="E56" s="7"/>
      <c r="F56" s="7"/>
      <c r="G56" s="11"/>
      <c r="H56" s="7"/>
    </row>
    <row r="57" spans="2:8" ht="15.75" customHeight="1"/>
    <row r="58" spans="2:8">
      <c r="B58"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0" spans="2:8">
      <c r="B60" s="37"/>
      <c r="C60" s="37"/>
      <c r="D60" s="37"/>
      <c r="E60" s="37"/>
      <c r="F60" s="37"/>
      <c r="G60" s="37"/>
      <c r="H60" s="37"/>
    </row>
  </sheetData>
  <mergeCells count="3">
    <mergeCell ref="B60:H60"/>
    <mergeCell ref="B12:F12"/>
    <mergeCell ref="E2:H3"/>
  </mergeCells>
  <phoneticPr fontId="31"/>
  <conditionalFormatting sqref="E8:E10">
    <cfRule type="cellIs" dxfId="0" priority="1" operator="notEqual">
      <formula>"none"</formula>
    </cfRule>
  </conditionalFormatting>
  <hyperlinks>
    <hyperlink ref="E11" r:id="rId1" xr:uid="{429C7263-A7D2-4A1C-BEA0-C72CABA34AA2}"/>
    <hyperlink ref="E9" r:id="rId2" xr:uid="{25FA8FAB-CEAA-454D-964F-A501CDA22C8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2023-05-12T05:51:16Z</dcterms:modified>
</cp:coreProperties>
</file>