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CD5C8C1-0B64-41BD-8790-0B9BED23E35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8" i="1" l="1"/>
</calcChain>
</file>

<file path=xl/sharedStrings.xml><?xml version="1.0" encoding="utf-8"?>
<sst xmlns="http://schemas.openxmlformats.org/spreadsheetml/2006/main" count="246" uniqueCount="158">
  <si>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</si>
  <si>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</si>
  <si>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</si>
  <si>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</si>
  <si>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</si>
  <si>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</si>
  <si>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</si>
  <si>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</si>
  <si>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</si>
  <si>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</si>
  <si>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</si>
  <si>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</si>
  <si>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TDK</t>
  </si>
  <si>
    <t>L1</t>
  </si>
  <si>
    <t>R2</t>
  </si>
  <si>
    <t>R3</t>
  </si>
  <si>
    <t>U1</t>
  </si>
  <si>
    <t>AVX</t>
  </si>
  <si>
    <t>C4</t>
  </si>
  <si>
    <t>CIN2</t>
  </si>
  <si>
    <t>Capacitor, X5R 22µF 16V 20% 1210</t>
  </si>
  <si>
    <t>C3225X5R1C226M</t>
  </si>
  <si>
    <t>Capacitor, X5R 47µF 6.3V 20% 1210</t>
  </si>
  <si>
    <t>Taiyo Yuden</t>
  </si>
  <si>
    <t>JMK325BJ476MM-T</t>
  </si>
  <si>
    <t>Capacitor, X5R 4.7µF 16V 20% 0805</t>
  </si>
  <si>
    <t>EMK212BJ475MG</t>
  </si>
  <si>
    <t>Capacitor, X7R 0.1µF 25V 10% 0603</t>
  </si>
  <si>
    <t>06033C104KAT2A</t>
  </si>
  <si>
    <t>Inductor, 2.2µH IHLP-2020CZ-01</t>
  </si>
  <si>
    <t>Resistor, Chip 24.3K 0.06W 1% 0603</t>
  </si>
  <si>
    <t>CRCW060324K3FKEA</t>
  </si>
  <si>
    <t>R9</t>
  </si>
  <si>
    <t>Resistor, Chip 36.5K 0.06W 1% 0402</t>
  </si>
  <si>
    <t>CRCW040236K5FKED</t>
  </si>
  <si>
    <t>Linear Technology Corporation</t>
  </si>
  <si>
    <t>CIN1</t>
  </si>
  <si>
    <t>Capacitor, Tantalum 3.3µF 35V 20% 6032</t>
  </si>
  <si>
    <t>TAJW335M035R</t>
  </si>
  <si>
    <t>CIN3</t>
  </si>
  <si>
    <t>Capacitor, NPO 68pF 50V 10% 0603</t>
  </si>
  <si>
    <t>06035A680KAT1A</t>
  </si>
  <si>
    <t>C2</t>
  </si>
  <si>
    <t>Capacitor, 0402</t>
  </si>
  <si>
    <t>C5</t>
  </si>
  <si>
    <t>Capacitor, X7R 0.01µF 16V 20% 0402</t>
  </si>
  <si>
    <t>0402YC103MAT2A</t>
  </si>
  <si>
    <t>C6</t>
  </si>
  <si>
    <t>Capacitor, 0805</t>
  </si>
  <si>
    <t>RSD</t>
  </si>
  <si>
    <t>Resistor,  Chip 1M 0.06W 5% 0603</t>
  </si>
  <si>
    <t>CRCW06031M00JNEA</t>
  </si>
  <si>
    <t>R1</t>
  </si>
  <si>
    <t>Resistor, Chip 16.2k 0.06W 1% 0603</t>
  </si>
  <si>
    <t>CRCW060316K2FKEA</t>
  </si>
  <si>
    <t>Resistor,  Chip 35K7 0.06W 1% 0603</t>
  </si>
  <si>
    <t>CRCW060335K7FKEA</t>
  </si>
  <si>
    <t>R4</t>
  </si>
  <si>
    <t>Resistor, Chip 66.5k 0.06W 1% 0603</t>
  </si>
  <si>
    <t>CRCW060366K5FKEA</t>
  </si>
  <si>
    <t>R5</t>
  </si>
  <si>
    <t>Resistor, 0603</t>
  </si>
  <si>
    <t>R6</t>
  </si>
  <si>
    <t>Resistor, Chip 56k 0.06W 5% 0603</t>
  </si>
  <si>
    <t>CRCW060356K0JKEA</t>
  </si>
  <si>
    <t>R7</t>
  </si>
  <si>
    <t>Resistor, Chip 100k 0.06W 5% 0603</t>
  </si>
  <si>
    <t>CRCW0603100KJNEA</t>
  </si>
  <si>
    <t>R8</t>
  </si>
  <si>
    <t>Resistor, 0402</t>
  </si>
  <si>
    <t>R10, R11</t>
  </si>
  <si>
    <t>R12</t>
  </si>
  <si>
    <t>Resistor/Jumper, Chip 0Ω 1/8W 1A 0805</t>
  </si>
  <si>
    <t>LTC3600</t>
  </si>
  <si>
    <t>15V, 1.5A Synchronous Rail-to-Rail Single Resistor Step-Down Regulator</t>
  </si>
  <si>
    <t>IC REG BUCK PROG 1.5A 12DFN 3mm × 3mm</t>
  </si>
  <si>
    <t>293D335X9035C2TE3</t>
  </si>
  <si>
    <t>Option</t>
  </si>
  <si>
    <t>T55A476M6R3C0070</t>
  </si>
  <si>
    <t>T55B226M016C0070</t>
  </si>
  <si>
    <t>IHLP2020CZER2R2M01</t>
  </si>
  <si>
    <t>T55B106M025C0100</t>
  </si>
  <si>
    <t>VISHAY</t>
  </si>
  <si>
    <t>T55B106M016C0100</t>
  </si>
  <si>
    <t>SMD 1411, 3.5mm x 2.8mm x 2.10mm</t>
  </si>
  <si>
    <t>T55P475M010C0200</t>
  </si>
  <si>
    <t>Option (VINT &lt;10V)</t>
  </si>
  <si>
    <t>Option (VIN &lt;25V)</t>
  </si>
  <si>
    <t xml:space="preserve">10µF, CAPACITOR, 25V, ±20%, Polymer, B-case, 3528-21, 105°C, </t>
  </si>
  <si>
    <t>COUT1, COUT2, COUT3</t>
  </si>
  <si>
    <t>**VISHAY Reference Design Alternative / Replacement Parts List**</t>
  </si>
  <si>
    <t>LTC3600EDD#TRPBF</t>
  </si>
  <si>
    <t>CAP MLCC 68pF ±10% 50V C0G/NP0 0603 SMD</t>
  </si>
  <si>
    <t>VJ0603A680KXACW1BC</t>
  </si>
  <si>
    <t xml:space="preserve">VJ….W1BC Basic Commodity Series </t>
  </si>
  <si>
    <t>CAP MLCC 4.7µF ±20% 16V X5R 0805 SMD</t>
  </si>
  <si>
    <t>VJ0805G475MXJTW1BC</t>
  </si>
  <si>
    <t>CAP Polymer 4.7µF ±20% 10V P-case 2012-12 105°C</t>
  </si>
  <si>
    <t>vPolyTan, Molded, High Performance SMD 0805</t>
  </si>
  <si>
    <t>CAP Polymer 10µF ±20% 16V B-case 3528-21 105°C</t>
  </si>
  <si>
    <t>vPolyTan, Molded, High Performance SMD 1411</t>
  </si>
  <si>
    <t>CAP MLCC 0.1µF ±10% 25V X7R 0603 SMD</t>
  </si>
  <si>
    <t>VJ0603Y104KXXCW1BC</t>
  </si>
  <si>
    <t>CAP MLCC 0.01µF ±20% 16V X7R 0402 SMD</t>
  </si>
  <si>
    <t>VJ0402Y103MXJCW1BC</t>
  </si>
  <si>
    <t>CAP Tantalum 3.3µF ±10% 35V C-case 6032-28 125°C</t>
  </si>
  <si>
    <t>Molded, TANTAMOUNT, Standard Industrial,  (6.0mm x 3.2mm x 2.80mm)</t>
  </si>
  <si>
    <t>CAP Polymer 22µF ±20% 16V B-case 3528-21 105°C</t>
  </si>
  <si>
    <t>CAP MLCC 22µF ±20% 16V X5R 1210 SMD</t>
  </si>
  <si>
    <t>VJ1210G226MXJTW1BC</t>
  </si>
  <si>
    <t>CAP Polymer 330µF ±20% 6.3V D-case 7343-31 105°C</t>
  </si>
  <si>
    <t>T55D337M6R3C0009</t>
  </si>
  <si>
    <t>vPolyTan, Molded, High Performance SMD 2917</t>
  </si>
  <si>
    <t>Option x1 Transient</t>
  </si>
  <si>
    <t>vPolyTan, Molded, High Performance SMD 1206</t>
  </si>
  <si>
    <t>CAP Polymer 47µF ±20% 6.3V A-case 3216-18 105°C</t>
  </si>
  <si>
    <t>CAP Polymer 150µF ±20% 6.3V B-case 3528-21 105°C</t>
  </si>
  <si>
    <t>T55B157M6R3C0025</t>
  </si>
  <si>
    <t>Option x1</t>
  </si>
  <si>
    <t>CAP MLCC 47µF ±20% 6.3V X5R 1210 SMD</t>
  </si>
  <si>
    <t>VJ1210G476MXYTW1BC</t>
  </si>
  <si>
    <t>Commercial, High Saturation Series, Shielded (5.7mm x 5.4mm x 3.00mm)</t>
  </si>
  <si>
    <t>IND 2.2µH ±20% 5.5A Isat 6.75A Idc 22.5mΩ SMD 125°C</t>
  </si>
  <si>
    <t>IHLP2020CZER2R2M11</t>
  </si>
  <si>
    <t>Commercial, Low DCR Series, Shielded (5.7mm x 5.4mm x 3.00mm)</t>
  </si>
  <si>
    <t>IND 2.2µH ±20% 6A Isat 3.4A Idc 73.6mΩ SMD 125°C</t>
  </si>
  <si>
    <t>IHLP2020ABER2R2M01</t>
  </si>
  <si>
    <t>Commercial, High Saturation Series, Shielded (5.7mm x 5.4mm x 1.20mm)</t>
  </si>
  <si>
    <t>IND 2.2µH ±20% 4.93A Isat 3.55A Idc 73.1mΩ SMD 125°C</t>
  </si>
  <si>
    <t>IHLP1212BZEV2R2M01</t>
  </si>
  <si>
    <t>Commercial, High Saturation Series, Shielded (3.6mm x 3.2mm x 2.00mm)</t>
  </si>
  <si>
    <t>IND 2.2µH ±20% 3.3A Isat 3A Idc 42.9mΩ SMD 125°C</t>
  </si>
  <si>
    <t>IHLP1212BZER2R2M11</t>
  </si>
  <si>
    <t>Commercial, Low DCR Series, Shielded (3.6mm x 3.2mm x 2.00mm)</t>
  </si>
  <si>
    <t>IND 2.2µH ±20% 2.62A Isat 4.01A Idc 58.93mΩ SMD 155°C</t>
  </si>
  <si>
    <t>IHLP1212BZEV2R2M51</t>
  </si>
  <si>
    <t>Commercial, High Temperature (155°C) Series, Shielded (3.6mm x 3.2mm x 2.00mm)</t>
  </si>
  <si>
    <t>IND 2.2µH ±20% 2.6A Isat 1.9A Idc 94mΩ SMD 125°C</t>
  </si>
  <si>
    <t>IHHP1008AZER2R2M01</t>
  </si>
  <si>
    <t>Low Profile, High Current, Shielded (2.5mm x 2.0mm x 1.00mm)</t>
  </si>
  <si>
    <t>CRCW e3 Standard Chip Resistor AEC-Q200</t>
  </si>
  <si>
    <t>CRCW08050000Z0EA</t>
  </si>
  <si>
    <t>RES 16.2kΩ ±0.1% 1/8W 0603 SMD Thin Film</t>
  </si>
  <si>
    <t>TNPW060316K2BEEA</t>
  </si>
  <si>
    <t>TNPW e3 High Stability Flat Chip Resistor AEC-Q200</t>
  </si>
  <si>
    <t>RES 24.3kΩ ±0.1% 1/8W 0603 SMD Thin Film</t>
  </si>
  <si>
    <t>TNPW060324K3BEEA</t>
  </si>
  <si>
    <t>RES 35.7kΩ ±0.1% 1/8W 0603 SMD Thin Film</t>
  </si>
  <si>
    <t>TNPW060335K7BEEA</t>
  </si>
  <si>
    <t>RES 66.5kΩ ±0.1% 1/8W 0603 SMD Thin Film</t>
  </si>
  <si>
    <t>TNPW060366K5BEEA</t>
  </si>
  <si>
    <t>リファレンス回路リンク</t>
  </si>
  <si>
    <t>リファレンス回路掲載ページ</t>
  </si>
  <si>
    <t>ネクスティ問合せ</t>
  </si>
  <si>
    <t>https://www.e-nexty.com/inquiries/new</t>
  </si>
  <si>
    <t>C3</t>
    <phoneticPr fontId="33"/>
  </si>
  <si>
    <t>P1</t>
    <phoneticPr fontId="33"/>
  </si>
  <si>
    <t>https://www.analog.com/media/en/technical-documentation/eval-board-schematic/1667asch.pdf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</si>
</sst>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xf numFmtId="0" fontId="4" fillId="2" borderId="0" xfId="0" applyFont="1" applyFill="1"/>
    <xf numFmtId="0" fontId="4" fillId="2" borderId="0" xfId="0" applyFont="1" applyFill="1" applyAlignment="1">
      <alignment horizontal="left"/>
    </xf>
    <xf numFmtId="0" fontId="4" fillId="0" borderId="0" xfId="0" applyFont="1" applyAlignment="1">
      <alignment horizontal="left"/>
    </xf>
    <xf numFmtId="0" fontId="3" fillId="2" borderId="0" xfId="0" applyFont="1" applyFill="1"/>
    <xf numFmtId="0" fontId="3" fillId="0" borderId="0" xfId="0" applyFont="1"/>
    <xf numFmtId="0" fontId="28" fillId="0" borderId="0" xfId="0" applyFont="1"/>
    <xf numFmtId="0" fontId="4" fillId="0" borderId="0" xfId="0" applyFont="1"/>
    <xf numFmtId="0" fontId="29" fillId="2" borderId="0" xfId="0" applyFont="1" applyFill="1" applyAlignment="1">
      <alignment horizontal="center"/>
    </xf>
    <xf numFmtId="0" fontId="29" fillId="0" borderId="0" xfId="0" applyFont="1" applyAlignment="1">
      <alignment horizontal="center"/>
    </xf>
    <xf numFmtId="0" fontId="24" fillId="0" borderId="0" xfId="0" applyFont="1" applyAlignment="1">
      <alignment horizontal="left" vertical="center"/>
    </xf>
    <xf numFmtId="0" fontId="29" fillId="2" borderId="0" xfId="0" applyFont="1" applyFill="1" applyAlignment="1">
      <alignment horizontal="left"/>
    </xf>
    <xf numFmtId="0" fontId="29" fillId="0" borderId="0" xfId="0" applyFont="1" applyAlignment="1">
      <alignment horizontal="left"/>
    </xf>
    <xf numFmtId="0" fontId="30" fillId="2" borderId="0" xfId="0" applyFont="1" applyFill="1"/>
    <xf numFmtId="0" fontId="30" fillId="0" borderId="0" xfId="0" applyFont="1"/>
    <xf numFmtId="0" fontId="31" fillId="2" borderId="0" xfId="0" applyFont="1" applyFill="1"/>
    <xf numFmtId="0" fontId="31" fillId="0" borderId="0" xfId="0" applyFont="1"/>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66</xdr:row>
      <xdr:rowOff>9525</xdr:rowOff>
    </xdr:from>
    <xdr:to>
      <xdr:col>8</xdr:col>
      <xdr:colOff>0</xdr:colOff>
      <xdr:row>69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70</xdr:row>
      <xdr:rowOff>9525</xdr:rowOff>
    </xdr:from>
    <xdr:to>
      <xdr:col>7</xdr:col>
      <xdr:colOff>2324101</xdr:colOff>
      <xdr:row>74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75</xdr:row>
      <xdr:rowOff>19050</xdr:rowOff>
    </xdr:from>
    <xdr:to>
      <xdr:col>8</xdr:col>
      <xdr:colOff>9525</xdr:colOff>
      <xdr:row>77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78</xdr:row>
      <xdr:rowOff>9525</xdr:rowOff>
    </xdr:from>
    <xdr:to>
      <xdr:col>8</xdr:col>
      <xdr:colOff>0</xdr:colOff>
      <xdr:row>79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667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0"/>
  <sheetViews>
    <sheetView tabSelected="1" topLeftCell="A3"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3" t="s">
        <v>90</v>
      </c>
      <c r="F2" s="43"/>
      <c r="G2" s="43"/>
      <c r="H2" s="43"/>
    </row>
    <row r="3" spans="2:10" ht="15" customHeight="1">
      <c r="D3" s="18"/>
      <c r="E3" s="43"/>
      <c r="F3" s="43"/>
      <c r="G3" s="43"/>
      <c r="H3" s="43"/>
    </row>
    <row r="4" spans="2:10">
      <c r="B4"/>
    </row>
    <row r="5" spans="2:10" ht="15" customHeight="1">
      <c r="B5" s="15"/>
      <c r="C5" s="15"/>
      <c r="D5" s="21"/>
      <c r="E5" s="45"/>
      <c r="F5" s="45"/>
      <c r="G5" s="45"/>
      <c r="H5" s="15"/>
    </row>
    <row r="6" spans="2:10" ht="15" customHeight="1">
      <c r="B6" s="16"/>
      <c r="C6" s="16"/>
      <c r="D6" s="21" t="s">
        <v>7</v>
      </c>
      <c r="E6" s="46" t="s">
        <v>73</v>
      </c>
      <c r="F6" s="46"/>
      <c r="G6" s="46"/>
      <c r="H6" s="16"/>
    </row>
    <row r="7" spans="2:10" ht="15" customHeight="1">
      <c r="B7" s="17"/>
      <c r="C7" s="17"/>
      <c r="D7" s="21" t="s">
        <v>8</v>
      </c>
      <c r="E7" s="45" t="s">
        <v>74</v>
      </c>
      <c r="F7" s="45"/>
      <c r="G7" s="45"/>
      <c r="H7" s="17"/>
    </row>
    <row r="8" spans="2:10" ht="15" customHeight="1">
      <c r="B8" s="17"/>
      <c r="C8" s="17"/>
      <c r="D8" s="21" t="s">
        <v>9</v>
      </c>
      <c r="E8" s="44" t="s">
        <v>10</v>
      </c>
      <c r="F8" s="44"/>
      <c r="G8" s="44"/>
      <c r="H8" s="17"/>
    </row>
    <row r="9" spans="2:10" ht="15" customHeight="1">
      <c r="B9" s="17"/>
      <c r="C9" s="17"/>
      <c r="D9" s="21" t="s">
        <v>151</v>
      </c>
      <c r="E9" s="47" t="s">
        <v>157</v>
      </c>
      <c r="F9" s="32"/>
      <c r="G9" s="32"/>
      <c r="H9" s="17"/>
    </row>
    <row r="10" spans="2:10" ht="15" customHeight="1">
      <c r="B10" s="17"/>
      <c r="C10" s="17"/>
      <c r="D10" s="21" t="s">
        <v>152</v>
      </c>
      <c r="E10" s="48" t="s">
        <v>156</v>
      </c>
      <c r="F10" s="32"/>
      <c r="G10" s="32"/>
      <c r="H10" s="17"/>
    </row>
    <row r="11" spans="2:10" ht="15" customHeight="1">
      <c r="B11" s="17"/>
      <c r="C11" s="17"/>
      <c r="D11" s="21" t="s">
        <v>153</v>
      </c>
      <c r="E11" s="39" t="s">
        <v>154</v>
      </c>
      <c r="F11" s="32"/>
      <c r="G11" s="32"/>
      <c r="H11" s="17"/>
    </row>
    <row r="12" spans="2:10" ht="15.75" customHeight="1">
      <c r="B12" s="42"/>
      <c r="C12" s="42"/>
      <c r="D12" s="42"/>
      <c r="E12" s="42"/>
      <c r="F12" s="42"/>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11</v>
      </c>
      <c r="E16" s="26" t="s">
        <v>40</v>
      </c>
      <c r="F16" s="26" t="s">
        <v>17</v>
      </c>
      <c r="G16" s="12" t="s">
        <v>41</v>
      </c>
      <c r="H16" s="35"/>
      <c r="J16" s="20"/>
    </row>
    <row r="17" spans="2:10">
      <c r="B17" s="4"/>
      <c r="C17" s="4"/>
      <c r="D17" s="30" t="s">
        <v>77</v>
      </c>
      <c r="E17" s="22" t="s">
        <v>92</v>
      </c>
      <c r="F17" s="23" t="s">
        <v>82</v>
      </c>
      <c r="G17" s="23" t="s">
        <v>93</v>
      </c>
      <c r="H17" s="37" t="s">
        <v>94</v>
      </c>
      <c r="J17" s="20"/>
    </row>
    <row r="18" spans="2:10">
      <c r="B18" s="5">
        <v>2</v>
      </c>
      <c r="C18" s="5">
        <v>1</v>
      </c>
      <c r="D18" s="11" t="s">
        <v>42</v>
      </c>
      <c r="E18" s="27" t="s">
        <v>43</v>
      </c>
      <c r="F18" s="27"/>
      <c r="G18" s="11"/>
      <c r="H18" s="36"/>
      <c r="J18" s="20"/>
    </row>
    <row r="19" spans="2:10">
      <c r="B19" s="4">
        <v>3</v>
      </c>
      <c r="C19" s="4">
        <v>1</v>
      </c>
      <c r="D19" s="12" t="s">
        <v>155</v>
      </c>
      <c r="E19" s="26" t="s">
        <v>25</v>
      </c>
      <c r="F19" s="26" t="s">
        <v>23</v>
      </c>
      <c r="G19" s="12" t="s">
        <v>26</v>
      </c>
      <c r="H19" s="35"/>
      <c r="J19" s="20"/>
    </row>
    <row r="20" spans="2:10">
      <c r="B20" s="4"/>
      <c r="C20" s="4"/>
      <c r="D20" s="30" t="s">
        <v>77</v>
      </c>
      <c r="E20" s="22" t="s">
        <v>99</v>
      </c>
      <c r="F20" s="23" t="s">
        <v>82</v>
      </c>
      <c r="G20" s="24" t="s">
        <v>83</v>
      </c>
      <c r="H20" s="37" t="s">
        <v>100</v>
      </c>
      <c r="J20" s="20"/>
    </row>
    <row r="21" spans="2:10">
      <c r="B21" s="4"/>
      <c r="C21" s="4"/>
      <c r="D21" s="30" t="s">
        <v>86</v>
      </c>
      <c r="E21" s="22" t="s">
        <v>97</v>
      </c>
      <c r="F21" s="23" t="s">
        <v>82</v>
      </c>
      <c r="G21" s="24" t="s">
        <v>85</v>
      </c>
      <c r="H21" s="37" t="s">
        <v>98</v>
      </c>
      <c r="J21" s="20"/>
    </row>
    <row r="22" spans="2:10">
      <c r="B22" s="4"/>
      <c r="C22" s="4"/>
      <c r="D22" s="30" t="s">
        <v>77</v>
      </c>
      <c r="E22" s="22" t="s">
        <v>95</v>
      </c>
      <c r="F22" s="23" t="s">
        <v>82</v>
      </c>
      <c r="G22" s="24" t="s">
        <v>96</v>
      </c>
      <c r="H22" s="37" t="s">
        <v>94</v>
      </c>
      <c r="J22" s="20"/>
    </row>
    <row r="23" spans="2:10">
      <c r="B23" s="5">
        <v>4</v>
      </c>
      <c r="C23" s="5">
        <v>1</v>
      </c>
      <c r="D23" s="11" t="s">
        <v>18</v>
      </c>
      <c r="E23" s="27" t="s">
        <v>27</v>
      </c>
      <c r="F23" s="27" t="s">
        <v>17</v>
      </c>
      <c r="G23" s="11" t="s">
        <v>28</v>
      </c>
      <c r="H23" s="36"/>
      <c r="J23" s="20"/>
    </row>
    <row r="24" spans="2:10">
      <c r="B24" s="5"/>
      <c r="C24" s="5"/>
      <c r="D24" s="31" t="s">
        <v>77</v>
      </c>
      <c r="E24" s="28" t="s">
        <v>101</v>
      </c>
      <c r="F24" s="29" t="s">
        <v>82</v>
      </c>
      <c r="G24" s="25" t="s">
        <v>102</v>
      </c>
      <c r="H24" s="38" t="s">
        <v>94</v>
      </c>
      <c r="J24" s="20"/>
    </row>
    <row r="25" spans="2:10">
      <c r="B25" s="4">
        <v>5</v>
      </c>
      <c r="C25" s="4">
        <v>1</v>
      </c>
      <c r="D25" s="12" t="s">
        <v>44</v>
      </c>
      <c r="E25" s="26" t="s">
        <v>45</v>
      </c>
      <c r="F25" s="26" t="s">
        <v>17</v>
      </c>
      <c r="G25" s="12" t="s">
        <v>46</v>
      </c>
      <c r="H25" s="35"/>
      <c r="J25" s="20"/>
    </row>
    <row r="26" spans="2:10">
      <c r="B26" s="4"/>
      <c r="C26" s="4"/>
      <c r="D26" s="30" t="s">
        <v>77</v>
      </c>
      <c r="E26" s="22" t="s">
        <v>103</v>
      </c>
      <c r="F26" s="23" t="s">
        <v>82</v>
      </c>
      <c r="G26" s="24" t="s">
        <v>104</v>
      </c>
      <c r="H26" s="37" t="s">
        <v>94</v>
      </c>
      <c r="J26" s="20"/>
    </row>
    <row r="27" spans="2:10">
      <c r="B27" s="5">
        <v>6</v>
      </c>
      <c r="C27" s="5">
        <v>1</v>
      </c>
      <c r="D27" s="11" t="s">
        <v>47</v>
      </c>
      <c r="E27" s="27" t="s">
        <v>48</v>
      </c>
      <c r="F27" s="27"/>
      <c r="G27" s="11"/>
      <c r="H27" s="36"/>
      <c r="J27" s="20"/>
    </row>
    <row r="28" spans="2:10">
      <c r="B28" s="4">
        <v>7</v>
      </c>
      <c r="C28" s="4">
        <v>1</v>
      </c>
      <c r="D28" s="12" t="s">
        <v>36</v>
      </c>
      <c r="E28" s="26" t="s">
        <v>37</v>
      </c>
      <c r="F28" s="26" t="s">
        <v>17</v>
      </c>
      <c r="G28" s="12" t="s">
        <v>38</v>
      </c>
      <c r="H28" s="35"/>
      <c r="J28" s="20"/>
    </row>
    <row r="29" spans="2:10">
      <c r="B29" s="4"/>
      <c r="C29" s="4"/>
      <c r="D29" s="30" t="s">
        <v>77</v>
      </c>
      <c r="E29" s="22" t="s">
        <v>105</v>
      </c>
      <c r="F29" s="23" t="s">
        <v>82</v>
      </c>
      <c r="G29" s="24" t="s">
        <v>76</v>
      </c>
      <c r="H29" s="37" t="s">
        <v>106</v>
      </c>
      <c r="J29" s="20"/>
    </row>
    <row r="30" spans="2:10">
      <c r="B30" s="4"/>
      <c r="C30" s="4"/>
      <c r="D30" s="30" t="s">
        <v>87</v>
      </c>
      <c r="E30" s="22" t="s">
        <v>88</v>
      </c>
      <c r="F30" s="23" t="s">
        <v>82</v>
      </c>
      <c r="G30" s="24" t="s">
        <v>81</v>
      </c>
      <c r="H30" s="37" t="s">
        <v>84</v>
      </c>
      <c r="J30" s="20"/>
    </row>
    <row r="31" spans="2:10">
      <c r="B31" s="5">
        <v>8</v>
      </c>
      <c r="C31" s="5">
        <v>1</v>
      </c>
      <c r="D31" s="11" t="s">
        <v>19</v>
      </c>
      <c r="E31" s="27" t="s">
        <v>20</v>
      </c>
      <c r="F31" s="27" t="s">
        <v>12</v>
      </c>
      <c r="G31" s="11" t="s">
        <v>21</v>
      </c>
      <c r="H31" s="36"/>
      <c r="J31" s="20"/>
    </row>
    <row r="32" spans="2:10">
      <c r="B32" s="5"/>
      <c r="C32" s="5"/>
      <c r="D32" s="31" t="s">
        <v>77</v>
      </c>
      <c r="E32" s="28" t="s">
        <v>107</v>
      </c>
      <c r="F32" s="29" t="s">
        <v>82</v>
      </c>
      <c r="G32" s="25" t="s">
        <v>79</v>
      </c>
      <c r="H32" s="38" t="s">
        <v>100</v>
      </c>
      <c r="J32" s="20"/>
    </row>
    <row r="33" spans="2:10">
      <c r="B33" s="5"/>
      <c r="C33" s="5"/>
      <c r="D33" s="31" t="s">
        <v>77</v>
      </c>
      <c r="E33" s="28" t="s">
        <v>108</v>
      </c>
      <c r="F33" s="29" t="s">
        <v>82</v>
      </c>
      <c r="G33" s="25" t="s">
        <v>109</v>
      </c>
      <c r="H33" s="38" t="s">
        <v>94</v>
      </c>
      <c r="J33" s="20"/>
    </row>
    <row r="34" spans="2:10">
      <c r="B34" s="4">
        <v>9</v>
      </c>
      <c r="C34" s="4">
        <v>1</v>
      </c>
      <c r="D34" s="12" t="s">
        <v>39</v>
      </c>
      <c r="E34" s="26" t="s">
        <v>20</v>
      </c>
      <c r="F34" s="26" t="s">
        <v>12</v>
      </c>
      <c r="G34" s="12" t="s">
        <v>21</v>
      </c>
      <c r="H34" s="35"/>
      <c r="J34" s="20"/>
    </row>
    <row r="35" spans="2:10">
      <c r="B35" s="4"/>
      <c r="C35" s="4"/>
      <c r="D35" s="30" t="s">
        <v>77</v>
      </c>
      <c r="E35" s="22" t="s">
        <v>107</v>
      </c>
      <c r="F35" s="23" t="s">
        <v>82</v>
      </c>
      <c r="G35" s="24" t="s">
        <v>79</v>
      </c>
      <c r="H35" s="37" t="s">
        <v>100</v>
      </c>
      <c r="J35" s="20"/>
    </row>
    <row r="36" spans="2:10">
      <c r="B36" s="4"/>
      <c r="C36" s="4"/>
      <c r="D36" s="30" t="s">
        <v>77</v>
      </c>
      <c r="E36" s="22" t="s">
        <v>108</v>
      </c>
      <c r="F36" s="23" t="s">
        <v>82</v>
      </c>
      <c r="G36" s="24" t="s">
        <v>109</v>
      </c>
      <c r="H36" s="37" t="s">
        <v>94</v>
      </c>
      <c r="J36" s="20"/>
    </row>
    <row r="37" spans="2:10">
      <c r="B37" s="5">
        <v>10</v>
      </c>
      <c r="C37" s="5">
        <v>3</v>
      </c>
      <c r="D37" s="11" t="s">
        <v>89</v>
      </c>
      <c r="E37" s="27" t="s">
        <v>22</v>
      </c>
      <c r="F37" s="27" t="s">
        <v>23</v>
      </c>
      <c r="G37" s="11" t="s">
        <v>24</v>
      </c>
      <c r="H37" s="36"/>
      <c r="J37" s="20"/>
    </row>
    <row r="38" spans="2:10">
      <c r="B38" s="5"/>
      <c r="C38" s="5"/>
      <c r="D38" s="31" t="s">
        <v>77</v>
      </c>
      <c r="E38" s="28" t="s">
        <v>115</v>
      </c>
      <c r="F38" s="29" t="s">
        <v>82</v>
      </c>
      <c r="G38" s="25" t="s">
        <v>78</v>
      </c>
      <c r="H38" s="38" t="s">
        <v>114</v>
      </c>
      <c r="J38" s="20"/>
    </row>
    <row r="39" spans="2:10">
      <c r="B39" s="5"/>
      <c r="C39" s="5"/>
      <c r="D39" s="31" t="s">
        <v>118</v>
      </c>
      <c r="E39" s="28" t="s">
        <v>116</v>
      </c>
      <c r="F39" s="29" t="s">
        <v>82</v>
      </c>
      <c r="G39" s="25" t="s">
        <v>117</v>
      </c>
      <c r="H39" s="38" t="s">
        <v>100</v>
      </c>
      <c r="J39" s="20"/>
    </row>
    <row r="40" spans="2:10">
      <c r="B40" s="5"/>
      <c r="C40" s="5"/>
      <c r="D40" s="31" t="s">
        <v>113</v>
      </c>
      <c r="E40" s="28" t="s">
        <v>110</v>
      </c>
      <c r="F40" s="29" t="s">
        <v>82</v>
      </c>
      <c r="G40" s="25" t="s">
        <v>111</v>
      </c>
      <c r="H40" s="38" t="s">
        <v>112</v>
      </c>
      <c r="J40" s="20"/>
    </row>
    <row r="41" spans="2:10">
      <c r="B41" s="5"/>
      <c r="C41" s="5"/>
      <c r="D41" s="31" t="s">
        <v>77</v>
      </c>
      <c r="E41" s="28" t="s">
        <v>119</v>
      </c>
      <c r="F41" s="29" t="s">
        <v>82</v>
      </c>
      <c r="G41" s="25" t="s">
        <v>120</v>
      </c>
      <c r="H41" s="38" t="s">
        <v>94</v>
      </c>
      <c r="J41" s="20"/>
    </row>
    <row r="42" spans="2:10">
      <c r="B42" s="4">
        <v>11</v>
      </c>
      <c r="C42" s="4">
        <v>1</v>
      </c>
      <c r="D42" s="12" t="s">
        <v>13</v>
      </c>
      <c r="E42" s="22" t="s">
        <v>29</v>
      </c>
      <c r="F42" s="23" t="s">
        <v>82</v>
      </c>
      <c r="G42" s="24" t="s">
        <v>80</v>
      </c>
      <c r="H42" s="37" t="s">
        <v>121</v>
      </c>
      <c r="J42" s="20"/>
    </row>
    <row r="43" spans="2:10">
      <c r="B43" s="4"/>
      <c r="C43" s="4"/>
      <c r="D43" s="30" t="s">
        <v>77</v>
      </c>
      <c r="E43" s="22" t="s">
        <v>122</v>
      </c>
      <c r="F43" s="23" t="s">
        <v>82</v>
      </c>
      <c r="G43" s="24" t="s">
        <v>123</v>
      </c>
      <c r="H43" s="37" t="s">
        <v>124</v>
      </c>
      <c r="J43" s="20"/>
    </row>
    <row r="44" spans="2:10">
      <c r="B44" s="4"/>
      <c r="C44" s="4"/>
      <c r="D44" s="30" t="s">
        <v>77</v>
      </c>
      <c r="E44" s="22" t="s">
        <v>125</v>
      </c>
      <c r="F44" s="23" t="s">
        <v>82</v>
      </c>
      <c r="G44" s="24" t="s">
        <v>126</v>
      </c>
      <c r="H44" s="37" t="s">
        <v>127</v>
      </c>
      <c r="J44" s="20"/>
    </row>
    <row r="45" spans="2:10">
      <c r="B45" s="4"/>
      <c r="C45" s="4"/>
      <c r="D45" s="30" t="s">
        <v>77</v>
      </c>
      <c r="E45" s="22" t="s">
        <v>128</v>
      </c>
      <c r="F45" s="23" t="s">
        <v>82</v>
      </c>
      <c r="G45" s="24" t="s">
        <v>129</v>
      </c>
      <c r="H45" s="37" t="s">
        <v>130</v>
      </c>
      <c r="J45" s="20"/>
    </row>
    <row r="46" spans="2:10">
      <c r="B46" s="4"/>
      <c r="C46" s="4"/>
      <c r="D46" s="30" t="s">
        <v>77</v>
      </c>
      <c r="E46" s="22" t="s">
        <v>131</v>
      </c>
      <c r="F46" s="23" t="s">
        <v>82</v>
      </c>
      <c r="G46" s="24" t="s">
        <v>132</v>
      </c>
      <c r="H46" s="37" t="s">
        <v>133</v>
      </c>
      <c r="J46" s="20"/>
    </row>
    <row r="47" spans="2:10">
      <c r="B47" s="4"/>
      <c r="C47" s="4"/>
      <c r="D47" s="30" t="s">
        <v>77</v>
      </c>
      <c r="E47" s="22" t="s">
        <v>134</v>
      </c>
      <c r="F47" s="23" t="s">
        <v>82</v>
      </c>
      <c r="G47" s="24" t="s">
        <v>135</v>
      </c>
      <c r="H47" s="37" t="s">
        <v>136</v>
      </c>
      <c r="J47" s="20"/>
    </row>
    <row r="48" spans="2:10">
      <c r="B48" s="4"/>
      <c r="C48" s="4"/>
      <c r="D48" s="30" t="s">
        <v>77</v>
      </c>
      <c r="E48" s="22" t="s">
        <v>137</v>
      </c>
      <c r="F48" s="23" t="s">
        <v>82</v>
      </c>
      <c r="G48" s="24" t="s">
        <v>138</v>
      </c>
      <c r="H48" s="37" t="s">
        <v>139</v>
      </c>
      <c r="J48" s="20"/>
    </row>
    <row r="49" spans="2:10">
      <c r="B49" s="5">
        <v>12</v>
      </c>
      <c r="C49" s="5">
        <v>1</v>
      </c>
      <c r="D49" s="34" t="s">
        <v>52</v>
      </c>
      <c r="E49" s="28" t="s">
        <v>53</v>
      </c>
      <c r="F49" s="29" t="s">
        <v>82</v>
      </c>
      <c r="G49" s="25" t="s">
        <v>54</v>
      </c>
      <c r="H49" s="38" t="s">
        <v>140</v>
      </c>
      <c r="J49" s="20"/>
    </row>
    <row r="50" spans="2:10">
      <c r="B50" s="5"/>
      <c r="C50" s="5"/>
      <c r="D50" s="31" t="s">
        <v>77</v>
      </c>
      <c r="E50" s="28" t="s">
        <v>142</v>
      </c>
      <c r="F50" s="29" t="s">
        <v>82</v>
      </c>
      <c r="G50" s="25" t="s">
        <v>143</v>
      </c>
      <c r="H50" s="38" t="s">
        <v>144</v>
      </c>
      <c r="J50" s="20"/>
    </row>
    <row r="51" spans="2:10">
      <c r="B51" s="4">
        <v>13</v>
      </c>
      <c r="C51" s="4">
        <v>2</v>
      </c>
      <c r="D51" s="12" t="s">
        <v>70</v>
      </c>
      <c r="E51" s="26" t="s">
        <v>61</v>
      </c>
      <c r="F51" s="23"/>
      <c r="G51" s="24"/>
      <c r="H51" s="35"/>
      <c r="J51" s="20"/>
    </row>
    <row r="52" spans="2:10">
      <c r="B52" s="5">
        <v>14</v>
      </c>
      <c r="C52" s="5">
        <v>1</v>
      </c>
      <c r="D52" s="34" t="s">
        <v>71</v>
      </c>
      <c r="E52" s="28" t="s">
        <v>72</v>
      </c>
      <c r="F52" s="29" t="s">
        <v>82</v>
      </c>
      <c r="G52" s="25" t="s">
        <v>141</v>
      </c>
      <c r="H52" s="38" t="s">
        <v>140</v>
      </c>
      <c r="J52" s="20"/>
    </row>
    <row r="53" spans="2:10">
      <c r="B53" s="4">
        <v>15</v>
      </c>
      <c r="C53" s="4">
        <v>1</v>
      </c>
      <c r="D53" s="33" t="s">
        <v>14</v>
      </c>
      <c r="E53" s="22" t="s">
        <v>30</v>
      </c>
      <c r="F53" s="23" t="s">
        <v>82</v>
      </c>
      <c r="G53" s="24" t="s">
        <v>31</v>
      </c>
      <c r="H53" s="37" t="s">
        <v>140</v>
      </c>
      <c r="J53" s="20"/>
    </row>
    <row r="54" spans="2:10">
      <c r="B54" s="4"/>
      <c r="C54" s="4"/>
      <c r="D54" s="30" t="s">
        <v>77</v>
      </c>
      <c r="E54" s="22" t="s">
        <v>145</v>
      </c>
      <c r="F54" s="23" t="s">
        <v>82</v>
      </c>
      <c r="G54" s="24" t="s">
        <v>146</v>
      </c>
      <c r="H54" s="37" t="s">
        <v>144</v>
      </c>
      <c r="J54" s="20"/>
    </row>
    <row r="55" spans="2:10">
      <c r="B55" s="5">
        <v>16</v>
      </c>
      <c r="C55" s="5">
        <v>1</v>
      </c>
      <c r="D55" s="34" t="s">
        <v>15</v>
      </c>
      <c r="E55" s="28" t="s">
        <v>55</v>
      </c>
      <c r="F55" s="29" t="s">
        <v>82</v>
      </c>
      <c r="G55" s="25" t="s">
        <v>56</v>
      </c>
      <c r="H55" s="38" t="s">
        <v>140</v>
      </c>
      <c r="J55" s="20"/>
    </row>
    <row r="56" spans="2:10">
      <c r="B56" s="5"/>
      <c r="C56" s="5"/>
      <c r="D56" s="31" t="s">
        <v>77</v>
      </c>
      <c r="E56" s="28" t="s">
        <v>147</v>
      </c>
      <c r="F56" s="29" t="s">
        <v>82</v>
      </c>
      <c r="G56" s="25" t="s">
        <v>148</v>
      </c>
      <c r="H56" s="38" t="s">
        <v>144</v>
      </c>
      <c r="J56" s="20"/>
    </row>
    <row r="57" spans="2:10">
      <c r="B57" s="4">
        <v>17</v>
      </c>
      <c r="C57" s="4">
        <v>1</v>
      </c>
      <c r="D57" s="33" t="s">
        <v>57</v>
      </c>
      <c r="E57" s="22" t="s">
        <v>58</v>
      </c>
      <c r="F57" s="23" t="s">
        <v>82</v>
      </c>
      <c r="G57" s="24" t="s">
        <v>59</v>
      </c>
      <c r="H57" s="37" t="s">
        <v>140</v>
      </c>
      <c r="J57" s="20"/>
    </row>
    <row r="58" spans="2:10">
      <c r="B58" s="4"/>
      <c r="C58" s="4"/>
      <c r="D58" s="30" t="s">
        <v>77</v>
      </c>
      <c r="E58" s="22" t="s">
        <v>149</v>
      </c>
      <c r="F58" s="23" t="s">
        <v>82</v>
      </c>
      <c r="G58" s="24" t="s">
        <v>150</v>
      </c>
      <c r="H58" s="37" t="s">
        <v>144</v>
      </c>
      <c r="J58" s="20"/>
    </row>
    <row r="59" spans="2:10">
      <c r="B59" s="5">
        <v>18</v>
      </c>
      <c r="C59" s="5">
        <v>1</v>
      </c>
      <c r="D59" s="11" t="s">
        <v>60</v>
      </c>
      <c r="E59" s="27" t="s">
        <v>61</v>
      </c>
      <c r="F59" s="29"/>
      <c r="G59" s="25"/>
      <c r="H59" s="36"/>
      <c r="J59" s="20"/>
    </row>
    <row r="60" spans="2:10">
      <c r="B60" s="4">
        <v>19</v>
      </c>
      <c r="C60" s="4">
        <v>1</v>
      </c>
      <c r="D60" s="33" t="s">
        <v>62</v>
      </c>
      <c r="E60" s="22" t="s">
        <v>63</v>
      </c>
      <c r="F60" s="23" t="s">
        <v>82</v>
      </c>
      <c r="G60" s="24" t="s">
        <v>64</v>
      </c>
      <c r="H60" s="37" t="s">
        <v>140</v>
      </c>
      <c r="J60" s="20"/>
    </row>
    <row r="61" spans="2:10">
      <c r="B61" s="5">
        <v>20</v>
      </c>
      <c r="C61" s="5">
        <v>1</v>
      </c>
      <c r="D61" s="34" t="s">
        <v>65</v>
      </c>
      <c r="E61" s="28" t="s">
        <v>66</v>
      </c>
      <c r="F61" s="29" t="s">
        <v>82</v>
      </c>
      <c r="G61" s="25" t="s">
        <v>67</v>
      </c>
      <c r="H61" s="38" t="s">
        <v>140</v>
      </c>
      <c r="J61" s="20"/>
    </row>
    <row r="62" spans="2:10">
      <c r="B62" s="4">
        <v>21</v>
      </c>
      <c r="C62" s="4">
        <v>1</v>
      </c>
      <c r="D62" s="12" t="s">
        <v>68</v>
      </c>
      <c r="E62" s="26" t="s">
        <v>69</v>
      </c>
      <c r="F62" s="23"/>
      <c r="G62" s="24"/>
      <c r="H62" s="35"/>
      <c r="J62" s="20"/>
    </row>
    <row r="63" spans="2:10">
      <c r="B63" s="5">
        <v>22</v>
      </c>
      <c r="C63" s="5">
        <v>1</v>
      </c>
      <c r="D63" s="34" t="s">
        <v>32</v>
      </c>
      <c r="E63" s="28" t="s">
        <v>33</v>
      </c>
      <c r="F63" s="29" t="s">
        <v>82</v>
      </c>
      <c r="G63" s="25" t="s">
        <v>34</v>
      </c>
      <c r="H63" s="38" t="s">
        <v>140</v>
      </c>
      <c r="J63" s="20"/>
    </row>
    <row r="64" spans="2:10">
      <c r="B64" s="4">
        <v>23</v>
      </c>
      <c r="C64" s="4">
        <v>1</v>
      </c>
      <c r="D64" s="33" t="s">
        <v>49</v>
      </c>
      <c r="E64" s="22" t="s">
        <v>50</v>
      </c>
      <c r="F64" s="23" t="s">
        <v>82</v>
      </c>
      <c r="G64" s="24" t="s">
        <v>51</v>
      </c>
      <c r="H64" s="37" t="s">
        <v>140</v>
      </c>
      <c r="J64" s="20"/>
    </row>
    <row r="65" spans="2:10">
      <c r="B65" s="5">
        <v>24</v>
      </c>
      <c r="C65" s="5">
        <v>1</v>
      </c>
      <c r="D65" s="11" t="s">
        <v>16</v>
      </c>
      <c r="E65" s="27" t="s">
        <v>75</v>
      </c>
      <c r="F65" s="27" t="s">
        <v>35</v>
      </c>
      <c r="G65" s="11" t="s">
        <v>91</v>
      </c>
      <c r="H65" s="36"/>
      <c r="J65" s="20"/>
    </row>
    <row r="66" spans="2:10" ht="6.95" customHeight="1">
      <c r="B66" s="9"/>
      <c r="C66" s="9"/>
      <c r="D66" s="9"/>
      <c r="E66" s="8"/>
      <c r="F66" s="8"/>
      <c r="G66" s="14"/>
      <c r="H66" s="8"/>
    </row>
    <row r="68" spans="2:10">
      <c r="B68"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0" spans="2:10">
      <c r="B70" s="40"/>
      <c r="C70" s="41"/>
      <c r="D70" s="41"/>
      <c r="E70" s="41"/>
      <c r="F70" s="41"/>
      <c r="G70" s="41"/>
      <c r="H70" s="41"/>
    </row>
  </sheetData>
  <sortState xmlns:xlrd2="http://schemas.microsoft.com/office/spreadsheetml/2017/richdata2" ref="C16:H51">
    <sortCondition ref="D16:D51"/>
  </sortState>
  <mergeCells count="7">
    <mergeCell ref="B70:H70"/>
    <mergeCell ref="B12:F12"/>
    <mergeCell ref="E2:H3"/>
    <mergeCell ref="E8:G8"/>
    <mergeCell ref="E7:G7"/>
    <mergeCell ref="E6:G6"/>
    <mergeCell ref="E5:G5"/>
  </mergeCells>
  <phoneticPr fontId="33"/>
  <conditionalFormatting sqref="E9:E10">
    <cfRule type="cellIs" dxfId="0" priority="1" operator="notEqual">
      <formula>"none"</formula>
    </cfRule>
  </conditionalFormatting>
  <hyperlinks>
    <hyperlink ref="E11" r:id="rId1" xr:uid="{0E6DBA71-D355-4A47-B4E9-FAB6E241F27C}"/>
    <hyperlink ref="E9" r:id="rId2" xr:uid="{D69F6653-C781-466A-86A1-57DE5ABF083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Jorge.Lugo@vishay.com</dc:creator>
  <cp:lastModifiedBy>Work</cp:lastModifiedBy>
  <cp:lastPrinted>2019-03-01T15:58:17Z</cp:lastPrinted>
  <dcterms:created xsi:type="dcterms:W3CDTF">2018-03-15T20:00:05Z</dcterms:created>
  <dcterms:modified xsi:type="dcterms:W3CDTF">2023-05-12T05:51:11Z</dcterms:modified>
</cp:coreProperties>
</file>