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0DF8934-7889-4DDB-8DAE-B77190971EE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BoM'!$B$1:$H$140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6" i="1" l="1"/>
</calcChain>
</file>

<file path=xl/sharedStrings.xml><?xml version="1.0" encoding="utf-8"?>
<sst xmlns="http://schemas.openxmlformats.org/spreadsheetml/2006/main" count="522" uniqueCount="328">
  <si>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</si>
  <si>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</si>
  <si>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</si>
  <si>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</si>
  <si>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</si>
  <si>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</si>
  <si>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</si>
  <si>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</si>
  <si>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</si>
  <si>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</si>
  <si>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</si>
  <si>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t>
  </si>
  <si>
    <t>CAP., 1µF, X5R, 50V, 10%, 0603, AEC-Q200</t>
  </si>
  <si>
    <t>TDK</t>
  </si>
  <si>
    <t>CGA3E3X5R1H105K080AB</t>
  </si>
  <si>
    <t>C2</t>
  </si>
  <si>
    <t>CAP., 120pF, C0G, 50V, 5%, 0402</t>
  </si>
  <si>
    <t>MURATA</t>
  </si>
  <si>
    <t>GRM1555C1H121JA01D</t>
  </si>
  <si>
    <t>C6−C9, C15, C16</t>
  </si>
  <si>
    <t>CAP., 47µF, X5R, 25V, 20%, 1206</t>
  </si>
  <si>
    <t>C3216X5R1E476M160AC</t>
  </si>
  <si>
    <t>C13, C14</t>
  </si>
  <si>
    <t>CAP., 2.2µF, X5R, 25V, 10%, 0402</t>
  </si>
  <si>
    <t xml:space="preserve"> C1005X5R1E225K050BC</t>
  </si>
  <si>
    <t>C17</t>
  </si>
  <si>
    <t>CAP., 4.7µF, X5R, 16V, 10%, 0603</t>
  </si>
  <si>
    <t>AVX</t>
  </si>
  <si>
    <t>0603YD475KAT2A</t>
  </si>
  <si>
    <t>C18, C25, C26, CBST1</t>
  </si>
  <si>
    <t>CAP., 0.1µF, X7R, 16V, 10%, 0402</t>
  </si>
  <si>
    <t>0402YC104KAT2A</t>
  </si>
  <si>
    <t>C19, C20, C22, C23</t>
  </si>
  <si>
    <t>CAP., 22µF, X5R, 16V, 20%, 0805</t>
  </si>
  <si>
    <t>C2012X5R1C226M125AC</t>
  </si>
  <si>
    <t>T55B226M016C0070</t>
  </si>
  <si>
    <t>C21</t>
  </si>
  <si>
    <t>CAP., 1µF, X5R, 16V, 10%, 0402</t>
  </si>
  <si>
    <t>TAIYO YUDEN</t>
  </si>
  <si>
    <t>EMK105BJ105KV-F</t>
  </si>
  <si>
    <t>C28</t>
  </si>
  <si>
    <t>CAP., 0.01µF, X7R, 16V, 10%, 0402</t>
  </si>
  <si>
    <t>0402YC103KAT2A</t>
  </si>
  <si>
    <t>CAP1-CAP4</t>
  </si>
  <si>
    <t>CAP., 10F, ULTRA, 2.7V, –10/+20%, THT, RADIAL</t>
  </si>
  <si>
    <t>NESSCAP</t>
  </si>
  <si>
    <t>ESHSR-0010C0-002R7</t>
  </si>
  <si>
    <t>10 x 30mm / 10F</t>
  </si>
  <si>
    <t>VISHAY</t>
  </si>
  <si>
    <t>CSS1</t>
  </si>
  <si>
    <t>CAP. CER., 0.022µF, 100V, X7R, 0603</t>
  </si>
  <si>
    <t>C1608X7R2A223K080AA</t>
  </si>
  <si>
    <t>CAP., 0.033µF, X5R, 16V, 10%, 0402, AEC-Q200</t>
  </si>
  <si>
    <t>CGA2B2X5R1C333K050BA</t>
  </si>
  <si>
    <t>D1</t>
  </si>
  <si>
    <t>DIODE, TVS, 18V, 600W, SMB</t>
  </si>
  <si>
    <t>DIODES INC.</t>
  </si>
  <si>
    <t>SMBJ18A-13-F</t>
  </si>
  <si>
    <t>DBST1</t>
  </si>
  <si>
    <t>DIODE, GP SWITCHING, 80V, 125mA, SOD523, AEC-Q10X</t>
  </si>
  <si>
    <t xml:space="preserve"> 1N4448HWT-7</t>
  </si>
  <si>
    <t>L1</t>
  </si>
  <si>
    <t>IND., 3.3µH, PWR., 20%, 10A, 21.45mΩ, SMD 7.5mm × 7.5mm, AEC-Q200</t>
  </si>
  <si>
    <t>COILCRAFT</t>
  </si>
  <si>
    <t>XAL7030-332MEB</t>
  </si>
  <si>
    <t>IHLP3232DZER3R3M51</t>
  </si>
  <si>
    <t>IHLP2525CZER3R3M51</t>
  </si>
  <si>
    <t>M1, M2</t>
  </si>
  <si>
    <t>XSTR., MOSFET, N-CH, 25V, 23A, TSDSON-8</t>
  </si>
  <si>
    <t>INFINEON</t>
  </si>
  <si>
    <t>BSZ018NE2LSATMA1</t>
  </si>
  <si>
    <t>M3, M4</t>
  </si>
  <si>
    <t>XSTR., MOSFET, N-CH, 25V, 12A, TSDSON-8</t>
  </si>
  <si>
    <t>BSZ060NE2LSATMA1</t>
  </si>
  <si>
    <t>M5</t>
  </si>
  <si>
    <t>XSTR., MOSFET, N-CH, 20V, 16A, PowerPAK 1212-8</t>
  </si>
  <si>
    <t>SiS438DN-T1-GE3</t>
  </si>
  <si>
    <t>R4, R5</t>
  </si>
  <si>
    <t>RES., 10Ω, 5%, 1/16W, 0402</t>
  </si>
  <si>
    <t>CRCW040210R0JNED</t>
  </si>
  <si>
    <t>R11</t>
  </si>
  <si>
    <t>RES., 649k, 1%, 1/16W, 0402</t>
  </si>
  <si>
    <t>NIC</t>
  </si>
  <si>
    <t>NRC04F6493TRF</t>
  </si>
  <si>
    <t>R12</t>
  </si>
  <si>
    <t>RES., 162k, 1%, 1/16W, 0402</t>
  </si>
  <si>
    <t>CRCW0402162KFKED</t>
  </si>
  <si>
    <t>R14</t>
  </si>
  <si>
    <t>RES., 100Ω, 1%, 1/16W, 0402</t>
  </si>
  <si>
    <t>NRC04F1000TRF</t>
  </si>
  <si>
    <t>R15</t>
  </si>
  <si>
    <t>RES., 665k, 1%, 1/16W, 0402</t>
  </si>
  <si>
    <t>NRC04F6653TRF</t>
  </si>
  <si>
    <t>R17</t>
  </si>
  <si>
    <t>RES., 33.2k, 1%,  1/16W, 0402</t>
  </si>
  <si>
    <t>CRCW040233K2FKED</t>
  </si>
  <si>
    <t>R18</t>
  </si>
  <si>
    <t>RES., AEC-Q200, 49.9k, 1%, 1/16W, 0402</t>
  </si>
  <si>
    <t>PANASONIC</t>
  </si>
  <si>
    <t>ERJ2RKF4992X</t>
  </si>
  <si>
    <t>R25, R27, R29, R30, R32</t>
  </si>
  <si>
    <t>RES., ANTI-SURGE, AEC-Q200, 2.7Ω, 5%, 1/2W, 0805</t>
  </si>
  <si>
    <t>ERJ-P6WJ2R7V</t>
  </si>
  <si>
    <t>R35</t>
  </si>
  <si>
    <t>RES., 866k, 1%, 1/16W, 0402</t>
  </si>
  <si>
    <t>NRC04F8663TRF</t>
  </si>
  <si>
    <t>R36</t>
  </si>
  <si>
    <t>RES., 118k,1%, 1/16W, 0402</t>
  </si>
  <si>
    <t>NRC04F1183TRF</t>
  </si>
  <si>
    <t>RITST1</t>
  </si>
  <si>
    <t>RES., AEC-Q200, 35.7Ω, 1%, 1/16W, 0402</t>
  </si>
  <si>
    <t>CRCW040235R7FKED</t>
  </si>
  <si>
    <t>RSNSC1</t>
  </si>
  <si>
    <t>RES., SENSE, 0.006Ω, 1%, 1W, 1206 (0612)</t>
  </si>
  <si>
    <t>SUSUMU</t>
  </si>
  <si>
    <t>PRL1632-R006-F-T1</t>
  </si>
  <si>
    <t>RSNSH1</t>
  </si>
  <si>
    <t>RES., SENSE, 0.012Ω, 1%, 1W, 1206 (0612)</t>
  </si>
  <si>
    <t>PRL1632-R012-F-T1</t>
  </si>
  <si>
    <t>RSNSI1</t>
  </si>
  <si>
    <t>RES., SENSE, AEC-Q200, 0.004Ω, 1%, 1.5W, 1206 (0612)</t>
  </si>
  <si>
    <t>KRL3216E-C-R004-F-T1</t>
  </si>
  <si>
    <t>RT1</t>
  </si>
  <si>
    <t>RES., 71.5k, 1%, 1/16W, 0402</t>
  </si>
  <si>
    <t>NRC04F7152TRF</t>
  </si>
  <si>
    <t>U1</t>
  </si>
  <si>
    <t>LTC3351EUFF#PBF</t>
  </si>
  <si>
    <t>Analog Devices</t>
  </si>
  <si>
    <t>CRCW08052R70JNEAHP</t>
  </si>
  <si>
    <t>T55D107M025C0060</t>
  </si>
  <si>
    <t>LTC3351</t>
  </si>
  <si>
    <t>**VISHAY Reference Design Alternative / Replacement Parts List**</t>
  </si>
  <si>
    <t>Hot Swappable Supercapacitor Charger, Backup Controller and System Monitor</t>
  </si>
  <si>
    <t>Option</t>
  </si>
  <si>
    <t>IC, Supercapacitor Backup Controller PMIC 44-QFN (4x7)</t>
  </si>
  <si>
    <t>C29</t>
  </si>
  <si>
    <t>CAP., 0.1μF, X7R, 16V, 10%, 0402</t>
  </si>
  <si>
    <t>D3, D4</t>
  </si>
  <si>
    <t>LED, GREEN, MILKY WHITE DIFF., 0603 SMD, 565nm</t>
  </si>
  <si>
    <t>LUMEX</t>
  </si>
  <si>
    <t>SML-LX0603GW-TR</t>
  </si>
  <si>
    <t>D5</t>
  </si>
  <si>
    <t>LED, SUPER RED, MILKY WHITE DIFF., 0603 SMD, 660nm</t>
  </si>
  <si>
    <t>SML-LX0603SRW-TR</t>
  </si>
  <si>
    <t>XSTR., MOSFET, DUAL N-CH, 20V, 1.3A, SOT-363</t>
  </si>
  <si>
    <t>Si1922EDH-T1-GE3</t>
  </si>
  <si>
    <t>Q1</t>
  </si>
  <si>
    <t>RES., 1Ω,1%, 1/16W, 0402</t>
  </si>
  <si>
    <t>R2, R3</t>
  </si>
  <si>
    <t>CRCW04021R00FKED</t>
  </si>
  <si>
    <t>NRC04F20R0TRF</t>
  </si>
  <si>
    <t>RES., 20Ω,1%, 1/16W, 0402</t>
  </si>
  <si>
    <t>R6, R31</t>
  </si>
  <si>
    <t>R8, R10, R13, R16, R28, R52</t>
  </si>
  <si>
    <t>RES., 0Ω,1/16W, 0402</t>
  </si>
  <si>
    <t>ROHM</t>
  </si>
  <si>
    <t>MCR01MZPJ000</t>
  </si>
  <si>
    <t>R19, R20</t>
  </si>
  <si>
    <t>NRC04J512TRF</t>
  </si>
  <si>
    <t>RES., 5.1kΩ, 5%, 1/16W, 0402</t>
  </si>
  <si>
    <t>R21, R23, R37, R38</t>
  </si>
  <si>
    <t>YAGEO</t>
  </si>
  <si>
    <t>RC0402JR-07100KL</t>
  </si>
  <si>
    <t>RC0402JR-071ML</t>
  </si>
  <si>
    <t>RES., 100kΩ, 5%, 1/16W, 0402</t>
  </si>
  <si>
    <t>RES., 1MΩ, 5%, 1/16W, 0402</t>
  </si>
  <si>
    <t>R26, R33, R34</t>
  </si>
  <si>
    <t>R39-R41</t>
  </si>
  <si>
    <t>RES., 1kΩ, 5%, 1/16W, 0402</t>
  </si>
  <si>
    <t>NRC04J102TRF</t>
  </si>
  <si>
    <t>U2</t>
  </si>
  <si>
    <t>IC, MEMORY, EEPROM, 2Kb (256 × 8), TSSOP-8, 400kHz</t>
  </si>
  <si>
    <t>4LC025-I/ST</t>
  </si>
  <si>
    <t>MICROCHIP</t>
  </si>
  <si>
    <t>CAP MLCC 1µF ±10% 50V X5R 0603 SMD</t>
  </si>
  <si>
    <t>VJ0603G105KXACW1BC</t>
  </si>
  <si>
    <t xml:space="preserve">VJ….W1BC Basic Commodity Series </t>
  </si>
  <si>
    <t>CAP MLCC 120pF ±5% 50V C0G/NP0 0402 SMD</t>
  </si>
  <si>
    <t>VJ0402A121JXACW1BC</t>
  </si>
  <si>
    <t>CAP Polymer 100µF ±20% 25V D-case 7343-31 105°C</t>
  </si>
  <si>
    <t>vPolyTan, Molded, High Performance SMD 2917</t>
  </si>
  <si>
    <t>Option x1</t>
  </si>
  <si>
    <t>CAP MLCC 2.2µF ±10% 25V X5R 0402 SMD</t>
  </si>
  <si>
    <t>VJ0402G225KXXCW1BC</t>
  </si>
  <si>
    <t>CAP MLCC 4.7µF ±10% 16V X5R 0603 SMD</t>
  </si>
  <si>
    <t>VJ0603G475KXJCW1BC</t>
  </si>
  <si>
    <t>CAP MLCC 0.1µF ±10% 16V X7R 0402 SMD</t>
  </si>
  <si>
    <t>VJ0402Y104KXJCW1BC</t>
  </si>
  <si>
    <t>CAP MLCC 22µF ±20% 16V X5R 0805 SMD</t>
  </si>
  <si>
    <t>VJ0805G226MXJTW1BC</t>
  </si>
  <si>
    <t>CAP Polymer 22µF ±20% 16V B-case 3528-21 105°C</t>
  </si>
  <si>
    <t>vPolyTan, Molded, High Performance SMD 1411</t>
  </si>
  <si>
    <t>CAP Polymer 47µF ±20% 16V V-case 7343-20 105°C</t>
  </si>
  <si>
    <t>T55V476M016C0045</t>
  </si>
  <si>
    <t>Option (V &lt; 16V)</t>
  </si>
  <si>
    <t>CAP Polymer 22µF ±20% 10V A-case 3216-18 105°C</t>
  </si>
  <si>
    <t>T55A226M010C0200</t>
  </si>
  <si>
    <t>vPolyTan, Molded, High Performance SMD 1206</t>
  </si>
  <si>
    <t>Option (Vcap &lt; 10V)</t>
  </si>
  <si>
    <t>CAP Polymer 100µF ±20% 16V V-case 7343-20 105°C</t>
  </si>
  <si>
    <t>T55V107M016C0050</t>
  </si>
  <si>
    <t>CAP MLCC 1µF ±10% 16V X5R 0402 SMD</t>
  </si>
  <si>
    <t>VJ0402G105KXJCW1BC</t>
  </si>
  <si>
    <t>CAP MLCC 0.01µF ±10% 16V X7R 0402 SMD</t>
  </si>
  <si>
    <t>VJ0402Y103KXJCW1BC</t>
  </si>
  <si>
    <t>CAP Energy Storage 10F -20% +50% 2.7V Radial Can TH 85°C</t>
  </si>
  <si>
    <t>MAL222051013E3</t>
  </si>
  <si>
    <t>220 EDLC ENYCAP Electrical Double Layer Energy Storage, Power &amp; Energy Versions AEC-Q</t>
  </si>
  <si>
    <t>MAL222551013E3</t>
  </si>
  <si>
    <t>225 EDLC-R ENYCAP Ruggedized Electrical Double Layer Energy Storage AEC-Q</t>
  </si>
  <si>
    <t>CAP MLCC 0.022µF ±10% 100V X7R 0603 SMD</t>
  </si>
  <si>
    <t>VJ0603Y223KXBCW1BC</t>
  </si>
  <si>
    <t>SMBJ18A-M3/52</t>
  </si>
  <si>
    <t>DO-214AA (SMB), TransZorb, RoHS, H/F</t>
  </si>
  <si>
    <t>Diode, TVS, 18V, 29.2Vc, 1500W Unidirectional SMPC</t>
  </si>
  <si>
    <t>SMPC18A-M3/86A</t>
  </si>
  <si>
    <t>Anode on Heatsink, TO-277A (SMPC), TransZorb, eSMP Series, Very Fast Response, RoHS, H/F</t>
  </si>
  <si>
    <t>Diode, TVS, 18V, 29.2Vc, 600W, Unidirectional SMB</t>
  </si>
  <si>
    <t>DIODE Small Signal Switching 75V 0.15A Vf~1V SOD-323</t>
  </si>
  <si>
    <t>1N4448WS-G3-08</t>
  </si>
  <si>
    <t>General Purpose, Single Configuration, SMD, 150°C (Tj), Fast Switching, RoHS, H/F, Green</t>
  </si>
  <si>
    <t>IND 3.3µH ±20% 11.8A Isat 10.6A Idc 15.4mΩ SMD 155°C</t>
  </si>
  <si>
    <t>Commercial, High Temperature (155°C) Series, Shielded (8.0mm x 8.0mm x 4.00mm)</t>
  </si>
  <si>
    <t>IND 3.3µH ±20% 8.3A Isat 6.8A Idc 26.5mΩ SMD 155°C</t>
  </si>
  <si>
    <t>Commercial, High Temperature (155°C) Series, Shielded (7.2mm x 6.7mm x 3.00mm)</t>
  </si>
  <si>
    <t>IND 3.3µH ±20% 9.7A Isat 10.5A Idc 14mΩ SMD 125°C</t>
  </si>
  <si>
    <t>IHLP3232DZER3R3M11</t>
  </si>
  <si>
    <t>Commercial, Low DCR Series, Shielded (8.0mm x 8.0mm x 4.00mm)</t>
  </si>
  <si>
    <t>IND 3.3µH ±20% 20A Isat 9.2A Idc 16.5mΩ SMD 125°C</t>
  </si>
  <si>
    <t>IHLP3232DZER3R3M01</t>
  </si>
  <si>
    <t>Commercial, High Saturation Series, Shielded (8.0mm x 8.0mm x 4.00mm)</t>
  </si>
  <si>
    <t>IND 3.3µH ±20% 6.5A Isat 7A Idc 24.8mΩ SMD 125°C</t>
  </si>
  <si>
    <t>IHLP2525CZER3R3M11</t>
  </si>
  <si>
    <t>Commercial, Low DCR Series, Shielded (7.2mm x 6.7mm x 3.00mm)</t>
  </si>
  <si>
    <t>IND 3.3µH ±20% 13.5A Isat 6A Idc 28mΩ SMD 125°C</t>
  </si>
  <si>
    <t>IHLP2525CZER3R3M01</t>
  </si>
  <si>
    <t>Commercial, High Saturation Series, Shielded (7.2mm x 6.7mm x 3.00mm)</t>
  </si>
  <si>
    <t>SiSA26DN-T1-GE3</t>
  </si>
  <si>
    <t>MOSFET Single N-CHAN 25V 60A 2.65mΩ @10V PowerPAK 1212-8</t>
  </si>
  <si>
    <t>TrenchFET - GEN IV, Single Configuration, SMD, 150°C (Tj), RoHS, H/F</t>
  </si>
  <si>
    <t>MOSFET Single N-CHAN 25V 80A 1.2mΩ @10V PowerPAK 1212-8S</t>
  </si>
  <si>
    <t>SiSS02DN-T1-GE3</t>
  </si>
  <si>
    <t>TrenchFET - GEN III, Single Configuration, SMD, 150°C (Tj), RoHS, H/F</t>
  </si>
  <si>
    <t>MOSFET Single N-CHAN 30V 25A 4.3mΩ @10V PowerPAK 1212-8</t>
  </si>
  <si>
    <t>SiSA12ADN-T1-GE3</t>
  </si>
  <si>
    <t>TrenchFET - GEN IV, Single Configuration, SMD, 150°C (Tj)</t>
  </si>
  <si>
    <t>MOSFET Single N-CHAN 30V 35A 6mΩ @10V PowerPAK 1212-8</t>
  </si>
  <si>
    <t>SiSH402DN-T1-GE3</t>
  </si>
  <si>
    <t>TrenchFET, Single Configuration, SMD, 150°C (Tj)</t>
  </si>
  <si>
    <t>MOSFET Dual + Schottky Diode (SkyFET) N-CHAN 30V 60A 3.8mΩ @10V PowerPAIR 6 x 5F</t>
  </si>
  <si>
    <t>SiZF906DT-T1-GE3</t>
  </si>
  <si>
    <t>TrenchFET - GEN IV, Dual + Schottky Diode (SkyFET) Configuration, SMD, 150°C (Tj), RoHS, H/F</t>
  </si>
  <si>
    <t>MOSFET Dual + Schottky Diode (SkyFET) N-CHAN 30V 40A 4mΩ @10V PowerPAIR 6 x 5F</t>
  </si>
  <si>
    <t>SiZF916DT-T1-GE3</t>
  </si>
  <si>
    <t>CRCW e3 Standard Chip Resistor AEC-Q200</t>
  </si>
  <si>
    <t>RES 649kΩ ±1% 1/16W 0402 SMD Thick Film</t>
  </si>
  <si>
    <t>CRCW0402649KFKED</t>
  </si>
  <si>
    <t>RES 665kΩ ±1% 1/16W 0402 SMD Thick Film</t>
  </si>
  <si>
    <t>CRCW0402665KFKED</t>
  </si>
  <si>
    <t>RES 100Ω ±1% 1/16W 0402 SMD Thick Film</t>
  </si>
  <si>
    <t>CRCW0402100RFKED</t>
  </si>
  <si>
    <t>RES 49.9kΩ ±1% 1/16W 0402 SMD Thick Film</t>
  </si>
  <si>
    <t>CRCW040249K9FKED</t>
  </si>
  <si>
    <t>RES 2.7Ω ±5% 1/2W 0805 SMD Thick Film</t>
  </si>
  <si>
    <t>CRCW-HP e3 Pulse Proof, High Power Chip Resistor AEC-Q200</t>
  </si>
  <si>
    <t>RES 2.7Ω ±5% 2/5W 0805 SMD Thick Film</t>
  </si>
  <si>
    <t>RCS08052R70JNEA</t>
  </si>
  <si>
    <t>RCS e3 Anti-Surge, High Power Chip Resistor AEC-Q200</t>
  </si>
  <si>
    <t>RES 2.7Ω ±1% 1/5W 0805 SMD Thin Film</t>
  </si>
  <si>
    <t>TNPW08052R70FEEA</t>
  </si>
  <si>
    <t>TNPW e3 High Stability Flat Chip Resistor AEC-Q200</t>
  </si>
  <si>
    <t>RES 866kΩ ±1% 1/16W 0402 SMD Thick Film</t>
  </si>
  <si>
    <t>CRCW0402866KFKED</t>
  </si>
  <si>
    <t>RES 118kΩ ±1% 1/16W 0402 SMD Thick Film</t>
  </si>
  <si>
    <t>CRCW0402118KFKED</t>
  </si>
  <si>
    <t>RES 0.005Ω ±1% 1W 0612 Wide SMD Power Metal Strip</t>
  </si>
  <si>
    <t>WSKW06125L000FEA</t>
  </si>
  <si>
    <t>WSKW0612 Series, High Power, 4-Terminal, AEC-Q200</t>
  </si>
  <si>
    <t>WSL06125L000FEA</t>
  </si>
  <si>
    <t>WSL, Wide Terminal Series, Low Inductance (&lt; 1nH), AEC-Q200</t>
  </si>
  <si>
    <t>RES 0.004Ω ±1% 1W 0612 Wide SMD Power Metal Strip</t>
  </si>
  <si>
    <t>WSKW06124L000FEA</t>
  </si>
  <si>
    <t>RES 71.5kΩ ±1% 1/16W 0402 SMD Thick Film</t>
  </si>
  <si>
    <t>CRCW040271K5FKED</t>
  </si>
  <si>
    <t>CHIPLED (0603) TRUE GREEN SMD HIGHBRIGHT</t>
  </si>
  <si>
    <t>VLMTG1300-GS08</t>
  </si>
  <si>
    <t xml:space="preserve">SMD, 0603, 1.6 x 0.8mm </t>
  </si>
  <si>
    <t>CHIPLED (0603) RED SMD HIGHBRIGHT</t>
  </si>
  <si>
    <t>VLMS1300-GS08</t>
  </si>
  <si>
    <t>TrenchFET, Dual Configuration, SMD, 150°C (Tj), RoHS, H/F</t>
  </si>
  <si>
    <t>RES 1Ω ±0.5% 1/8W 0603 SMD Thin Film</t>
  </si>
  <si>
    <t>TNPW06031R00DEEA</t>
  </si>
  <si>
    <t>RES 20Ω ±1% 1/16W 0402 SMD Thick Film</t>
  </si>
  <si>
    <t>CRCW040220R0FKED</t>
  </si>
  <si>
    <t>RES 1MΩ ±5% 1/16W 0402 SMD Thick Film</t>
  </si>
  <si>
    <t>CRCW04021M00JNED</t>
  </si>
  <si>
    <t>RES 0Ω JUMPER 1/16W 0402 SMD Thick Film</t>
  </si>
  <si>
    <t>CRCW04020000Z0ED</t>
  </si>
  <si>
    <t>RES 100kΩ ±5% 1/16W 0402 SMD Thick Film</t>
  </si>
  <si>
    <t>CRCW0402100KJNED</t>
  </si>
  <si>
    <t>RES 1kΩ ±5% 1/16W 0402 SMD Thick Film</t>
  </si>
  <si>
    <t>CRCW04021K00JNED</t>
  </si>
  <si>
    <t>RES 5.1kΩ ±5% 1/16W 0402 SMD Thick Film</t>
  </si>
  <si>
    <t>CRCW04025K10JNED</t>
  </si>
  <si>
    <t>Option (R26 NTC)</t>
  </si>
  <si>
    <t>NTC Thermistor 10k ±1% 0402 (1005 Metric) 3490K</t>
  </si>
  <si>
    <t>NTCS0402E3103FL1T</t>
  </si>
  <si>
    <t>AEC-Q, Tol. 1%, Beta-3490K</t>
  </si>
  <si>
    <t>NTCLE317E4103SBA</t>
  </si>
  <si>
    <t>AEC-Q, Long Insulated Leads, 150°C with very Low Thermal Gradient</t>
  </si>
  <si>
    <t>RES 0.005Ω ±1% 1W 0805 SMD Power Metal Strip</t>
  </si>
  <si>
    <t>WSLP08055L000FEA18</t>
  </si>
  <si>
    <t>WSLP…18 Series, Very High Power (1W), Low Value (Down to 0.005Ω), AEC-Q200</t>
  </si>
  <si>
    <t>RES 0.01Ω ±1% 1W 0805 SMD Power Metal Strip</t>
  </si>
  <si>
    <t>WSLP0805R0100FEA18</t>
  </si>
  <si>
    <t>RES 0.012Ω ±1% 1W 1206 SMD Power Metal Strip</t>
  </si>
  <si>
    <t>WSLP1206R0120FEA</t>
  </si>
  <si>
    <t>WSLP Series, Very High Power (to 3W), Low Value (Down to 0.0005Ω), AEC-Q200</t>
  </si>
  <si>
    <t>NTC Thermistor 10k ±1% Wire Leads 3984K</t>
  </si>
  <si>
    <t>MOSFET Single N-CHAN 20V 52A 4.7mΩ @10V PowerPAK SC70-6L</t>
  </si>
  <si>
    <t>SiAA02DJ-T1-GE3</t>
  </si>
  <si>
    <t>リファレンス回路リンク</t>
  </si>
  <si>
    <t>リファレンス回路掲載ページ</t>
  </si>
  <si>
    <t>ネクスティ問合せ</t>
  </si>
  <si>
    <t>https://www.e-nexty.com/inquiries/new</t>
  </si>
  <si>
    <t>CTIMER1</t>
    <phoneticPr fontId="34"/>
  </si>
  <si>
    <t>P1</t>
    <phoneticPr fontId="34"/>
  </si>
  <si>
    <t>https://www.analog.com/media/en/technical-documentation/eval-board-schematic/710-DC2464A-A_REV04_PCA_SCHEMATIC[1].PDF</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</si>
</sst>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11"/>
      <color theme="1"/>
      <name val="ＭＳ Ｐゴシック"/>
      <family val="2"/>
      <scheme val="minor"/>
    </font>
    <font>
      <i/>
      <sz val="9"/>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3"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4" fillId="0" borderId="0" xfId="0" applyFont="1"/>
    <xf numFmtId="0" fontId="25" fillId="0" borderId="0" xfId="0" applyFont="1" applyAlignment="1">
      <alignment horizontal="left" vertical="center" readingOrder="1"/>
    </xf>
    <xf numFmtId="0" fontId="3" fillId="2" borderId="0" xfId="0" applyFont="1" applyFill="1" applyAlignment="1">
      <alignment horizontal="center"/>
    </xf>
    <xf numFmtId="0" fontId="3" fillId="2" borderId="0" xfId="0" applyFont="1" applyFill="1"/>
    <xf numFmtId="0" fontId="3" fillId="0" borderId="0" xfId="0" applyFont="1" applyAlignment="1">
      <alignment horizontal="center"/>
    </xf>
    <xf numFmtId="0" fontId="3" fillId="0" borderId="0" xfId="0" applyFont="1"/>
    <xf numFmtId="0" fontId="28" fillId="2" borderId="0" xfId="0" applyFont="1" applyFill="1"/>
    <xf numFmtId="0" fontId="4" fillId="2" borderId="0" xfId="0" applyFont="1" applyFill="1"/>
    <xf numFmtId="0" fontId="4" fillId="0" borderId="0" xfId="0" applyFont="1"/>
    <xf numFmtId="0" fontId="28" fillId="0" borderId="0" xfId="0" applyFont="1"/>
    <xf numFmtId="0" fontId="29" fillId="2" borderId="0" xfId="0" applyFont="1" applyFill="1"/>
    <xf numFmtId="0" fontId="27" fillId="0" borderId="0" xfId="0" applyFont="1" applyAlignment="1">
      <alignment horizontal="center"/>
    </xf>
    <xf numFmtId="0" fontId="27" fillId="2" borderId="0" xfId="0" applyFont="1" applyFill="1" applyAlignment="1">
      <alignment horizontal="center"/>
    </xf>
    <xf numFmtId="0" fontId="23" fillId="0" borderId="0" xfId="0" applyFont="1" applyAlignment="1">
      <alignment horizontal="center"/>
    </xf>
    <xf numFmtId="0" fontId="26" fillId="0" borderId="0" xfId="0" applyFont="1" applyAlignment="1">
      <alignment horizontal="center" vertical="center"/>
    </xf>
    <xf numFmtId="0" fontId="3" fillId="2" borderId="0" xfId="0" applyFont="1" applyFill="1" applyAlignment="1">
      <alignment horizontal="left"/>
    </xf>
    <xf numFmtId="0" fontId="3" fillId="0" borderId="0" xfId="0" applyFont="1" applyAlignment="1">
      <alignment horizontal="left"/>
    </xf>
    <xf numFmtId="0" fontId="30" fillId="2" borderId="0" xfId="0" applyFont="1" applyFill="1"/>
    <xf numFmtId="0" fontId="30" fillId="0" borderId="0" xfId="0" applyFont="1"/>
    <xf numFmtId="0" fontId="29" fillId="0" borderId="0" xfId="0" applyFont="1"/>
    <xf numFmtId="0" fontId="31" fillId="0" borderId="0" xfId="0" applyFont="1"/>
    <xf numFmtId="0" fontId="27" fillId="0" borderId="0" xfId="0" applyFont="1" applyAlignment="1">
      <alignment horizontal="left"/>
    </xf>
    <xf numFmtId="0" fontId="27" fillId="2" borderId="0" xfId="0" applyFont="1" applyFill="1" applyAlignment="1">
      <alignment horizontal="left"/>
    </xf>
    <xf numFmtId="0" fontId="32" fillId="2" borderId="0" xfId="0" applyFont="1" applyFill="1"/>
    <xf numFmtId="0" fontId="32" fillId="0" borderId="0" xfId="0" applyFont="1"/>
    <xf numFmtId="0" fontId="33"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3"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124</xdr:row>
      <xdr:rowOff>9525</xdr:rowOff>
    </xdr:from>
    <xdr:to>
      <xdr:col>8</xdr:col>
      <xdr:colOff>0</xdr:colOff>
      <xdr:row>127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128</xdr:row>
      <xdr:rowOff>9525</xdr:rowOff>
    </xdr:from>
    <xdr:to>
      <xdr:col>7</xdr:col>
      <xdr:colOff>2324101</xdr:colOff>
      <xdr:row>132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133</xdr:row>
      <xdr:rowOff>19050</xdr:rowOff>
    </xdr:from>
    <xdr:to>
      <xdr:col>8</xdr:col>
      <xdr:colOff>9525</xdr:colOff>
      <xdr:row>135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136</xdr:row>
      <xdr:rowOff>9525</xdr:rowOff>
    </xdr:from>
    <xdr:to>
      <xdr:col>8</xdr:col>
      <xdr:colOff>0</xdr:colOff>
      <xdr:row>137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710-DC2464A-A_REV04_PCA_SCHEMATIC%5b1%5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28"/>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27"/>
      <c r="E2" s="43" t="s">
        <v>131</v>
      </c>
      <c r="F2" s="43"/>
      <c r="G2" s="43"/>
      <c r="H2" s="43"/>
    </row>
    <row r="3" spans="2:8" ht="15" customHeight="1">
      <c r="D3" s="27"/>
      <c r="E3" s="43"/>
      <c r="F3" s="43"/>
      <c r="G3" s="43"/>
      <c r="H3" s="43"/>
    </row>
    <row r="4" spans="2:8">
      <c r="B4"/>
    </row>
    <row r="5" spans="2:8" ht="15" customHeight="1">
      <c r="B5" s="11"/>
      <c r="C5" s="11"/>
      <c r="D5" s="28"/>
      <c r="E5" s="11"/>
      <c r="F5" s="11"/>
      <c r="G5" s="11"/>
      <c r="H5" s="11"/>
    </row>
    <row r="6" spans="2:8" ht="15" customHeight="1">
      <c r="B6" s="12"/>
      <c r="C6" s="12"/>
      <c r="D6" s="28" t="s">
        <v>7</v>
      </c>
      <c r="E6" s="12" t="s">
        <v>130</v>
      </c>
      <c r="F6" s="12"/>
      <c r="G6" s="12"/>
      <c r="H6" s="12"/>
    </row>
    <row r="7" spans="2:8" ht="15" customHeight="1">
      <c r="B7" s="13"/>
      <c r="C7" s="13"/>
      <c r="D7" s="28" t="s">
        <v>8</v>
      </c>
      <c r="E7" s="11" t="s">
        <v>132</v>
      </c>
      <c r="F7" s="13"/>
      <c r="G7" s="13"/>
      <c r="H7" s="13"/>
    </row>
    <row r="8" spans="2:8" ht="15" customHeight="1">
      <c r="B8" s="13"/>
      <c r="C8" s="13"/>
      <c r="D8" s="28" t="s">
        <v>9</v>
      </c>
      <c r="E8" s="14" t="s">
        <v>10</v>
      </c>
      <c r="F8" s="13"/>
      <c r="G8" s="13"/>
      <c r="H8" s="13"/>
    </row>
    <row r="9" spans="2:8" ht="15" customHeight="1">
      <c r="B9" s="13"/>
      <c r="C9" s="13"/>
      <c r="D9" s="28" t="s">
        <v>321</v>
      </c>
      <c r="E9" s="44" t="s">
        <v>327</v>
      </c>
      <c r="F9" s="13"/>
      <c r="G9" s="13"/>
      <c r="H9" s="13"/>
    </row>
    <row r="10" spans="2:8" ht="15" customHeight="1">
      <c r="B10" s="13"/>
      <c r="C10" s="13"/>
      <c r="D10" s="28" t="s">
        <v>322</v>
      </c>
      <c r="E10" s="45" t="s">
        <v>326</v>
      </c>
      <c r="F10" s="13"/>
      <c r="G10" s="13"/>
      <c r="H10" s="13"/>
    </row>
    <row r="11" spans="2:8" ht="15" customHeight="1">
      <c r="B11" s="13"/>
      <c r="C11" s="13"/>
      <c r="D11" s="28" t="s">
        <v>323</v>
      </c>
      <c r="E11" s="39" t="s">
        <v>324</v>
      </c>
      <c r="F11" s="13"/>
      <c r="G11" s="13"/>
      <c r="H11" s="13"/>
    </row>
    <row r="12" spans="2:8" ht="15.75" customHeight="1">
      <c r="B12" s="42"/>
      <c r="C12" s="42"/>
      <c r="D12" s="42"/>
      <c r="E12" s="42"/>
      <c r="F12" s="42"/>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16">
        <v>1</v>
      </c>
      <c r="C16" s="16">
        <v>1</v>
      </c>
      <c r="D16" s="29" t="s">
        <v>11</v>
      </c>
      <c r="E16" s="17" t="s">
        <v>12</v>
      </c>
      <c r="F16" s="17" t="s">
        <v>13</v>
      </c>
      <c r="G16" s="17" t="s">
        <v>14</v>
      </c>
      <c r="H16" s="31"/>
    </row>
    <row r="17" spans="2:8">
      <c r="B17" s="16"/>
      <c r="C17" s="16"/>
      <c r="D17" s="26" t="s">
        <v>133</v>
      </c>
      <c r="E17" s="20" t="s">
        <v>174</v>
      </c>
      <c r="F17" s="21" t="s">
        <v>48</v>
      </c>
      <c r="G17" s="21" t="s">
        <v>175</v>
      </c>
      <c r="H17" s="24" t="s">
        <v>176</v>
      </c>
    </row>
    <row r="18" spans="2:8">
      <c r="B18" s="18">
        <v>2</v>
      </c>
      <c r="C18" s="18">
        <v>1</v>
      </c>
      <c r="D18" s="30" t="s">
        <v>15</v>
      </c>
      <c r="E18" s="19" t="s">
        <v>16</v>
      </c>
      <c r="F18" s="19" t="s">
        <v>17</v>
      </c>
      <c r="G18" s="19" t="s">
        <v>18</v>
      </c>
      <c r="H18" s="32"/>
    </row>
    <row r="19" spans="2:8">
      <c r="B19" s="18"/>
      <c r="C19" s="18"/>
      <c r="D19" s="25" t="s">
        <v>133</v>
      </c>
      <c r="E19" s="23" t="s">
        <v>177</v>
      </c>
      <c r="F19" s="22" t="s">
        <v>48</v>
      </c>
      <c r="G19" s="22" t="s">
        <v>178</v>
      </c>
      <c r="H19" s="33" t="s">
        <v>176</v>
      </c>
    </row>
    <row r="20" spans="2:8">
      <c r="B20" s="16">
        <v>3</v>
      </c>
      <c r="C20" s="16">
        <v>6</v>
      </c>
      <c r="D20" s="29" t="s">
        <v>19</v>
      </c>
      <c r="E20" s="17" t="s">
        <v>20</v>
      </c>
      <c r="F20" s="17" t="s">
        <v>13</v>
      </c>
      <c r="G20" s="17" t="s">
        <v>21</v>
      </c>
      <c r="H20" s="31"/>
    </row>
    <row r="21" spans="2:8">
      <c r="B21" s="16"/>
      <c r="C21" s="16"/>
      <c r="D21" s="26" t="s">
        <v>133</v>
      </c>
      <c r="E21" s="20" t="s">
        <v>179</v>
      </c>
      <c r="F21" s="21" t="s">
        <v>48</v>
      </c>
      <c r="G21" s="21" t="s">
        <v>129</v>
      </c>
      <c r="H21" s="24" t="s">
        <v>180</v>
      </c>
    </row>
    <row r="22" spans="2:8">
      <c r="B22" s="16"/>
      <c r="C22" s="16"/>
      <c r="D22" s="26" t="s">
        <v>194</v>
      </c>
      <c r="E22" s="20" t="s">
        <v>192</v>
      </c>
      <c r="F22" s="21" t="s">
        <v>48</v>
      </c>
      <c r="G22" s="21" t="s">
        <v>193</v>
      </c>
      <c r="H22" s="24" t="s">
        <v>180</v>
      </c>
    </row>
    <row r="23" spans="2:8">
      <c r="B23" s="18">
        <v>4</v>
      </c>
      <c r="C23" s="18">
        <v>2</v>
      </c>
      <c r="D23" s="30" t="s">
        <v>22</v>
      </c>
      <c r="E23" s="19" t="s">
        <v>23</v>
      </c>
      <c r="F23" s="19" t="s">
        <v>13</v>
      </c>
      <c r="G23" s="19" t="s">
        <v>24</v>
      </c>
      <c r="H23" s="32"/>
    </row>
    <row r="24" spans="2:8">
      <c r="B24" s="18"/>
      <c r="C24" s="18"/>
      <c r="D24" s="25" t="s">
        <v>133</v>
      </c>
      <c r="E24" s="23" t="s">
        <v>182</v>
      </c>
      <c r="F24" s="22" t="s">
        <v>48</v>
      </c>
      <c r="G24" s="22" t="s">
        <v>183</v>
      </c>
      <c r="H24" s="33" t="s">
        <v>176</v>
      </c>
    </row>
    <row r="25" spans="2:8">
      <c r="B25" s="16">
        <v>5</v>
      </c>
      <c r="C25" s="16">
        <v>1</v>
      </c>
      <c r="D25" s="29" t="s">
        <v>25</v>
      </c>
      <c r="E25" s="17" t="s">
        <v>26</v>
      </c>
      <c r="F25" s="17" t="s">
        <v>27</v>
      </c>
      <c r="G25" s="17" t="s">
        <v>28</v>
      </c>
      <c r="H25" s="31"/>
    </row>
    <row r="26" spans="2:8">
      <c r="B26" s="16"/>
      <c r="C26" s="16"/>
      <c r="D26" s="26" t="s">
        <v>133</v>
      </c>
      <c r="E26" s="20" t="s">
        <v>184</v>
      </c>
      <c r="F26" s="21" t="s">
        <v>48</v>
      </c>
      <c r="G26" s="21" t="s">
        <v>185</v>
      </c>
      <c r="H26" s="24" t="s">
        <v>176</v>
      </c>
    </row>
    <row r="27" spans="2:8">
      <c r="B27" s="18">
        <v>6</v>
      </c>
      <c r="C27" s="18">
        <v>4</v>
      </c>
      <c r="D27" s="30" t="s">
        <v>29</v>
      </c>
      <c r="E27" s="19" t="s">
        <v>30</v>
      </c>
      <c r="F27" s="19" t="s">
        <v>27</v>
      </c>
      <c r="G27" s="19" t="s">
        <v>31</v>
      </c>
      <c r="H27" s="32"/>
    </row>
    <row r="28" spans="2:8">
      <c r="B28" s="18"/>
      <c r="C28" s="18"/>
      <c r="D28" s="25" t="s">
        <v>133</v>
      </c>
      <c r="E28" s="23" t="s">
        <v>186</v>
      </c>
      <c r="F28" s="22" t="s">
        <v>48</v>
      </c>
      <c r="G28" s="22" t="s">
        <v>187</v>
      </c>
      <c r="H28" s="33" t="s">
        <v>176</v>
      </c>
    </row>
    <row r="29" spans="2:8">
      <c r="B29" s="16">
        <v>7</v>
      </c>
      <c r="C29" s="16">
        <v>4</v>
      </c>
      <c r="D29" s="29" t="s">
        <v>32</v>
      </c>
      <c r="E29" s="17" t="s">
        <v>33</v>
      </c>
      <c r="F29" s="17" t="s">
        <v>13</v>
      </c>
      <c r="G29" s="17" t="s">
        <v>34</v>
      </c>
      <c r="H29" s="31"/>
    </row>
    <row r="30" spans="2:8">
      <c r="B30" s="16"/>
      <c r="C30" s="16"/>
      <c r="D30" s="26" t="s">
        <v>133</v>
      </c>
      <c r="E30" s="20" t="s">
        <v>190</v>
      </c>
      <c r="F30" s="21" t="s">
        <v>48</v>
      </c>
      <c r="G30" s="21" t="s">
        <v>35</v>
      </c>
      <c r="H30" s="24" t="s">
        <v>191</v>
      </c>
    </row>
    <row r="31" spans="2:8">
      <c r="B31" s="16"/>
      <c r="C31" s="16"/>
      <c r="D31" s="26" t="s">
        <v>198</v>
      </c>
      <c r="E31" s="20" t="s">
        <v>195</v>
      </c>
      <c r="F31" s="21" t="s">
        <v>48</v>
      </c>
      <c r="G31" s="21" t="s">
        <v>196</v>
      </c>
      <c r="H31" s="24" t="s">
        <v>197</v>
      </c>
    </row>
    <row r="32" spans="2:8">
      <c r="B32" s="16"/>
      <c r="C32" s="16"/>
      <c r="D32" s="26" t="s">
        <v>181</v>
      </c>
      <c r="E32" s="20" t="s">
        <v>199</v>
      </c>
      <c r="F32" s="21" t="s">
        <v>48</v>
      </c>
      <c r="G32" s="21" t="s">
        <v>200</v>
      </c>
      <c r="H32" s="24" t="s">
        <v>180</v>
      </c>
    </row>
    <row r="33" spans="2:8">
      <c r="B33" s="16"/>
      <c r="C33" s="16"/>
      <c r="D33" s="26" t="s">
        <v>133</v>
      </c>
      <c r="E33" s="20" t="s">
        <v>188</v>
      </c>
      <c r="F33" s="21" t="s">
        <v>48</v>
      </c>
      <c r="G33" s="21" t="s">
        <v>189</v>
      </c>
      <c r="H33" s="24" t="s">
        <v>176</v>
      </c>
    </row>
    <row r="34" spans="2:8">
      <c r="B34" s="18">
        <v>8</v>
      </c>
      <c r="C34" s="18">
        <v>1</v>
      </c>
      <c r="D34" s="30" t="s">
        <v>36</v>
      </c>
      <c r="E34" s="19" t="s">
        <v>37</v>
      </c>
      <c r="F34" s="19" t="s">
        <v>38</v>
      </c>
      <c r="G34" s="19" t="s">
        <v>39</v>
      </c>
      <c r="H34" s="32"/>
    </row>
    <row r="35" spans="2:8">
      <c r="B35" s="18"/>
      <c r="C35" s="18"/>
      <c r="D35" s="25" t="s">
        <v>133</v>
      </c>
      <c r="E35" s="23" t="s">
        <v>201</v>
      </c>
      <c r="F35" s="22" t="s">
        <v>48</v>
      </c>
      <c r="G35" s="22" t="s">
        <v>202</v>
      </c>
      <c r="H35" s="33" t="s">
        <v>176</v>
      </c>
    </row>
    <row r="36" spans="2:8">
      <c r="B36" s="16">
        <v>9</v>
      </c>
      <c r="C36" s="16">
        <v>1</v>
      </c>
      <c r="D36" s="29" t="s">
        <v>40</v>
      </c>
      <c r="E36" s="17" t="s">
        <v>41</v>
      </c>
      <c r="F36" s="17" t="s">
        <v>27</v>
      </c>
      <c r="G36" s="17" t="s">
        <v>42</v>
      </c>
      <c r="H36" s="31"/>
    </row>
    <row r="37" spans="2:8">
      <c r="B37" s="16"/>
      <c r="C37" s="16"/>
      <c r="D37" s="26" t="s">
        <v>133</v>
      </c>
      <c r="E37" s="20" t="s">
        <v>203</v>
      </c>
      <c r="F37" s="21" t="s">
        <v>48</v>
      </c>
      <c r="G37" s="21" t="s">
        <v>204</v>
      </c>
      <c r="H37" s="24" t="s">
        <v>176</v>
      </c>
    </row>
    <row r="38" spans="2:8">
      <c r="B38" s="18">
        <v>10</v>
      </c>
      <c r="C38" s="18">
        <v>4</v>
      </c>
      <c r="D38" s="30" t="s">
        <v>43</v>
      </c>
      <c r="E38" s="19" t="s">
        <v>44</v>
      </c>
      <c r="F38" s="19" t="s">
        <v>45</v>
      </c>
      <c r="G38" s="19" t="s">
        <v>46</v>
      </c>
      <c r="H38" s="34" t="s">
        <v>47</v>
      </c>
    </row>
    <row r="39" spans="2:8">
      <c r="B39" s="18"/>
      <c r="C39" s="18"/>
      <c r="D39" s="25" t="s">
        <v>133</v>
      </c>
      <c r="E39" s="23" t="s">
        <v>205</v>
      </c>
      <c r="F39" s="22" t="s">
        <v>48</v>
      </c>
      <c r="G39" s="22" t="s">
        <v>206</v>
      </c>
      <c r="H39" s="33" t="s">
        <v>207</v>
      </c>
    </row>
    <row r="40" spans="2:8">
      <c r="B40" s="18"/>
      <c r="C40" s="18"/>
      <c r="D40" s="25" t="s">
        <v>133</v>
      </c>
      <c r="E40" s="23" t="s">
        <v>205</v>
      </c>
      <c r="F40" s="22" t="s">
        <v>48</v>
      </c>
      <c r="G40" s="22" t="s">
        <v>208</v>
      </c>
      <c r="H40" s="33" t="s">
        <v>209</v>
      </c>
    </row>
    <row r="41" spans="2:8">
      <c r="B41" s="16">
        <v>11</v>
      </c>
      <c r="C41" s="16">
        <v>1</v>
      </c>
      <c r="D41" s="29" t="s">
        <v>49</v>
      </c>
      <c r="E41" s="17" t="s">
        <v>50</v>
      </c>
      <c r="F41" s="17" t="s">
        <v>13</v>
      </c>
      <c r="G41" s="17" t="s">
        <v>51</v>
      </c>
      <c r="H41" s="31"/>
    </row>
    <row r="42" spans="2:8">
      <c r="B42" s="16"/>
      <c r="C42" s="16"/>
      <c r="D42" s="26" t="s">
        <v>133</v>
      </c>
      <c r="E42" s="20" t="s">
        <v>210</v>
      </c>
      <c r="F42" s="21" t="s">
        <v>48</v>
      </c>
      <c r="G42" s="21" t="s">
        <v>211</v>
      </c>
      <c r="H42" s="24" t="s">
        <v>176</v>
      </c>
    </row>
    <row r="43" spans="2:8">
      <c r="B43" s="18">
        <v>12</v>
      </c>
      <c r="C43" s="18">
        <v>1</v>
      </c>
      <c r="D43" s="30" t="s">
        <v>325</v>
      </c>
      <c r="E43" s="19" t="s">
        <v>52</v>
      </c>
      <c r="F43" s="19" t="s">
        <v>13</v>
      </c>
      <c r="G43" s="19" t="s">
        <v>53</v>
      </c>
      <c r="H43" s="32"/>
    </row>
    <row r="44" spans="2:8">
      <c r="B44" s="16">
        <v>13</v>
      </c>
      <c r="C44" s="16">
        <v>1</v>
      </c>
      <c r="D44" s="29" t="s">
        <v>54</v>
      </c>
      <c r="E44" s="17" t="s">
        <v>55</v>
      </c>
      <c r="F44" s="17" t="s">
        <v>56</v>
      </c>
      <c r="G44" s="17" t="s">
        <v>57</v>
      </c>
      <c r="H44" s="31"/>
    </row>
    <row r="45" spans="2:8">
      <c r="B45" s="16"/>
      <c r="C45" s="16"/>
      <c r="D45" s="26" t="s">
        <v>133</v>
      </c>
      <c r="E45" s="20" t="s">
        <v>214</v>
      </c>
      <c r="F45" s="21" t="s">
        <v>48</v>
      </c>
      <c r="G45" s="21" t="s">
        <v>215</v>
      </c>
      <c r="H45" s="24" t="s">
        <v>216</v>
      </c>
    </row>
    <row r="46" spans="2:8">
      <c r="B46" s="16"/>
      <c r="C46" s="16"/>
      <c r="D46" s="26" t="s">
        <v>133</v>
      </c>
      <c r="E46" s="20" t="s">
        <v>217</v>
      </c>
      <c r="F46" s="21" t="s">
        <v>48</v>
      </c>
      <c r="G46" s="21" t="s">
        <v>212</v>
      </c>
      <c r="H46" s="24" t="s">
        <v>213</v>
      </c>
    </row>
    <row r="47" spans="2:8">
      <c r="B47" s="18">
        <v>14</v>
      </c>
      <c r="C47" s="18">
        <v>1</v>
      </c>
      <c r="D47" s="30" t="s">
        <v>58</v>
      </c>
      <c r="E47" s="19" t="s">
        <v>59</v>
      </c>
      <c r="F47" s="19" t="s">
        <v>56</v>
      </c>
      <c r="G47" s="19" t="s">
        <v>60</v>
      </c>
      <c r="H47" s="34"/>
    </row>
    <row r="48" spans="2:8">
      <c r="B48" s="18"/>
      <c r="C48" s="18"/>
      <c r="D48" s="25" t="s">
        <v>133</v>
      </c>
      <c r="E48" s="23" t="s">
        <v>218</v>
      </c>
      <c r="F48" s="22" t="s">
        <v>48</v>
      </c>
      <c r="G48" s="22" t="s">
        <v>219</v>
      </c>
      <c r="H48" s="33" t="s">
        <v>220</v>
      </c>
    </row>
    <row r="49" spans="2:8">
      <c r="B49" s="16">
        <v>15</v>
      </c>
      <c r="C49" s="16">
        <v>1</v>
      </c>
      <c r="D49" s="29" t="s">
        <v>61</v>
      </c>
      <c r="E49" s="17" t="s">
        <v>62</v>
      </c>
      <c r="F49" s="17" t="s">
        <v>63</v>
      </c>
      <c r="G49" s="17" t="s">
        <v>64</v>
      </c>
      <c r="H49" s="31"/>
    </row>
    <row r="50" spans="2:8">
      <c r="B50" s="16"/>
      <c r="C50" s="16"/>
      <c r="D50" s="26" t="s">
        <v>133</v>
      </c>
      <c r="E50" s="20" t="s">
        <v>225</v>
      </c>
      <c r="F50" s="21" t="s">
        <v>48</v>
      </c>
      <c r="G50" s="21" t="s">
        <v>226</v>
      </c>
      <c r="H50" s="24" t="s">
        <v>227</v>
      </c>
    </row>
    <row r="51" spans="2:8">
      <c r="B51" s="16"/>
      <c r="C51" s="16"/>
      <c r="D51" s="26" t="s">
        <v>133</v>
      </c>
      <c r="E51" s="20" t="s">
        <v>228</v>
      </c>
      <c r="F51" s="21" t="s">
        <v>48</v>
      </c>
      <c r="G51" s="21" t="s">
        <v>229</v>
      </c>
      <c r="H51" s="24" t="s">
        <v>230</v>
      </c>
    </row>
    <row r="52" spans="2:8">
      <c r="B52" s="16"/>
      <c r="C52" s="16"/>
      <c r="D52" s="26" t="s">
        <v>133</v>
      </c>
      <c r="E52" s="20" t="s">
        <v>221</v>
      </c>
      <c r="F52" s="21" t="s">
        <v>48</v>
      </c>
      <c r="G52" s="21" t="s">
        <v>65</v>
      </c>
      <c r="H52" s="24" t="s">
        <v>222</v>
      </c>
    </row>
    <row r="53" spans="2:8">
      <c r="B53" s="16"/>
      <c r="C53" s="16"/>
      <c r="D53" s="26" t="s">
        <v>133</v>
      </c>
      <c r="E53" s="20" t="s">
        <v>231</v>
      </c>
      <c r="F53" s="21" t="s">
        <v>48</v>
      </c>
      <c r="G53" s="21" t="s">
        <v>232</v>
      </c>
      <c r="H53" s="24" t="s">
        <v>233</v>
      </c>
    </row>
    <row r="54" spans="2:8">
      <c r="B54" s="16"/>
      <c r="C54" s="16"/>
      <c r="D54" s="26" t="s">
        <v>133</v>
      </c>
      <c r="E54" s="20" t="s">
        <v>234</v>
      </c>
      <c r="F54" s="21" t="s">
        <v>48</v>
      </c>
      <c r="G54" s="21" t="s">
        <v>235</v>
      </c>
      <c r="H54" s="24" t="s">
        <v>236</v>
      </c>
    </row>
    <row r="55" spans="2:8">
      <c r="B55" s="16"/>
      <c r="C55" s="16"/>
      <c r="D55" s="26" t="s">
        <v>133</v>
      </c>
      <c r="E55" s="20" t="s">
        <v>223</v>
      </c>
      <c r="F55" s="21" t="s">
        <v>48</v>
      </c>
      <c r="G55" s="21" t="s">
        <v>66</v>
      </c>
      <c r="H55" s="24" t="s">
        <v>224</v>
      </c>
    </row>
    <row r="56" spans="2:8">
      <c r="B56" s="18">
        <v>16</v>
      </c>
      <c r="C56" s="18">
        <v>2</v>
      </c>
      <c r="D56" s="30" t="s">
        <v>67</v>
      </c>
      <c r="E56" s="19" t="s">
        <v>68</v>
      </c>
      <c r="F56" s="19" t="s">
        <v>69</v>
      </c>
      <c r="G56" s="19" t="s">
        <v>70</v>
      </c>
      <c r="H56" s="32"/>
    </row>
    <row r="57" spans="2:8">
      <c r="B57" s="18"/>
      <c r="C57" s="18"/>
      <c r="D57" s="25" t="s">
        <v>133</v>
      </c>
      <c r="E57" s="23" t="s">
        <v>238</v>
      </c>
      <c r="F57" s="22" t="s">
        <v>48</v>
      </c>
      <c r="G57" s="22" t="s">
        <v>237</v>
      </c>
      <c r="H57" s="33" t="s">
        <v>239</v>
      </c>
    </row>
    <row r="58" spans="2:8">
      <c r="B58" s="18"/>
      <c r="C58" s="18"/>
      <c r="D58" s="25" t="s">
        <v>133</v>
      </c>
      <c r="E58" s="23" t="s">
        <v>240</v>
      </c>
      <c r="F58" s="22" t="s">
        <v>48</v>
      </c>
      <c r="G58" s="22" t="s">
        <v>241</v>
      </c>
      <c r="H58" s="33" t="s">
        <v>239</v>
      </c>
    </row>
    <row r="59" spans="2:8">
      <c r="B59" s="18"/>
      <c r="C59" s="18"/>
      <c r="D59" s="25" t="s">
        <v>133</v>
      </c>
      <c r="E59" s="23" t="s">
        <v>252</v>
      </c>
      <c r="F59" s="22" t="s">
        <v>48</v>
      </c>
      <c r="G59" s="22" t="s">
        <v>253</v>
      </c>
      <c r="H59" s="33" t="s">
        <v>251</v>
      </c>
    </row>
    <row r="60" spans="2:8">
      <c r="B60" s="16">
        <v>17</v>
      </c>
      <c r="C60" s="16">
        <v>2</v>
      </c>
      <c r="D60" s="29" t="s">
        <v>71</v>
      </c>
      <c r="E60" s="17" t="s">
        <v>72</v>
      </c>
      <c r="F60" s="17" t="s">
        <v>69</v>
      </c>
      <c r="G60" s="17" t="s">
        <v>73</v>
      </c>
      <c r="H60" s="31"/>
    </row>
    <row r="61" spans="2:8">
      <c r="B61" s="16"/>
      <c r="C61" s="16"/>
      <c r="D61" s="26" t="s">
        <v>133</v>
      </c>
      <c r="E61" s="20" t="s">
        <v>243</v>
      </c>
      <c r="F61" s="21" t="s">
        <v>48</v>
      </c>
      <c r="G61" s="21" t="s">
        <v>244</v>
      </c>
      <c r="H61" s="24" t="s">
        <v>245</v>
      </c>
    </row>
    <row r="62" spans="2:8">
      <c r="B62" s="16"/>
      <c r="C62" s="16"/>
      <c r="D62" s="26" t="s">
        <v>133</v>
      </c>
      <c r="E62" s="20" t="s">
        <v>246</v>
      </c>
      <c r="F62" s="21" t="s">
        <v>48</v>
      </c>
      <c r="G62" s="21" t="s">
        <v>247</v>
      </c>
      <c r="H62" s="24" t="s">
        <v>248</v>
      </c>
    </row>
    <row r="63" spans="2:8">
      <c r="B63" s="16"/>
      <c r="C63" s="16"/>
      <c r="D63" s="26" t="s">
        <v>133</v>
      </c>
      <c r="E63" s="20" t="s">
        <v>238</v>
      </c>
      <c r="F63" s="21" t="s">
        <v>48</v>
      </c>
      <c r="G63" s="21" t="s">
        <v>237</v>
      </c>
      <c r="H63" s="24" t="s">
        <v>239</v>
      </c>
    </row>
    <row r="64" spans="2:8">
      <c r="B64" s="16"/>
      <c r="C64" s="16"/>
      <c r="D64" s="26" t="s">
        <v>133</v>
      </c>
      <c r="E64" s="20" t="s">
        <v>249</v>
      </c>
      <c r="F64" s="21" t="s">
        <v>48</v>
      </c>
      <c r="G64" s="21" t="s">
        <v>250</v>
      </c>
      <c r="H64" s="24" t="s">
        <v>251</v>
      </c>
    </row>
    <row r="65" spans="2:8">
      <c r="B65" s="18">
        <v>18</v>
      </c>
      <c r="C65" s="18">
        <v>1</v>
      </c>
      <c r="D65" s="35" t="s">
        <v>74</v>
      </c>
      <c r="E65" s="23" t="s">
        <v>75</v>
      </c>
      <c r="F65" s="22" t="s">
        <v>48</v>
      </c>
      <c r="G65" s="22" t="s">
        <v>76</v>
      </c>
      <c r="H65" s="33" t="s">
        <v>242</v>
      </c>
    </row>
    <row r="66" spans="2:8">
      <c r="B66" s="18"/>
      <c r="C66" s="18"/>
      <c r="D66" s="25" t="s">
        <v>133</v>
      </c>
      <c r="E66" s="23" t="s">
        <v>319</v>
      </c>
      <c r="F66" s="22" t="s">
        <v>48</v>
      </c>
      <c r="G66" s="22" t="s">
        <v>320</v>
      </c>
      <c r="H66" s="33" t="s">
        <v>239</v>
      </c>
    </row>
    <row r="67" spans="2:8">
      <c r="B67" s="18"/>
      <c r="C67" s="18"/>
      <c r="D67" s="25" t="s">
        <v>133</v>
      </c>
      <c r="E67" s="23" t="s">
        <v>238</v>
      </c>
      <c r="F67" s="22" t="s">
        <v>48</v>
      </c>
      <c r="G67" s="22" t="s">
        <v>237</v>
      </c>
      <c r="H67" s="33" t="s">
        <v>239</v>
      </c>
    </row>
    <row r="68" spans="2:8">
      <c r="B68" s="16">
        <v>19</v>
      </c>
      <c r="C68" s="16">
        <v>2</v>
      </c>
      <c r="D68" s="36" t="s">
        <v>77</v>
      </c>
      <c r="E68" s="20" t="s">
        <v>78</v>
      </c>
      <c r="F68" s="21" t="s">
        <v>48</v>
      </c>
      <c r="G68" s="21" t="s">
        <v>79</v>
      </c>
      <c r="H68" s="24" t="s">
        <v>254</v>
      </c>
    </row>
    <row r="69" spans="2:8">
      <c r="B69" s="18">
        <v>20</v>
      </c>
      <c r="C69" s="18">
        <v>1</v>
      </c>
      <c r="D69" s="30" t="s">
        <v>80</v>
      </c>
      <c r="E69" s="19" t="s">
        <v>81</v>
      </c>
      <c r="F69" s="19" t="s">
        <v>82</v>
      </c>
      <c r="G69" s="19" t="s">
        <v>83</v>
      </c>
      <c r="H69" s="38"/>
    </row>
    <row r="70" spans="2:8">
      <c r="B70" s="18"/>
      <c r="C70" s="18"/>
      <c r="D70" s="25" t="s">
        <v>133</v>
      </c>
      <c r="E70" s="23" t="s">
        <v>255</v>
      </c>
      <c r="F70" s="22" t="s">
        <v>48</v>
      </c>
      <c r="G70" s="22" t="s">
        <v>256</v>
      </c>
      <c r="H70" s="33" t="s">
        <v>254</v>
      </c>
    </row>
    <row r="71" spans="2:8">
      <c r="B71" s="16">
        <v>21</v>
      </c>
      <c r="C71" s="16">
        <v>1</v>
      </c>
      <c r="D71" s="36" t="s">
        <v>84</v>
      </c>
      <c r="E71" s="20" t="s">
        <v>85</v>
      </c>
      <c r="F71" s="21" t="s">
        <v>48</v>
      </c>
      <c r="G71" s="21" t="s">
        <v>86</v>
      </c>
      <c r="H71" s="24" t="s">
        <v>254</v>
      </c>
    </row>
    <row r="72" spans="2:8">
      <c r="B72" s="18">
        <v>22</v>
      </c>
      <c r="C72" s="18">
        <v>1</v>
      </c>
      <c r="D72" s="30" t="s">
        <v>87</v>
      </c>
      <c r="E72" s="19" t="s">
        <v>88</v>
      </c>
      <c r="F72" s="19" t="s">
        <v>82</v>
      </c>
      <c r="G72" s="19" t="s">
        <v>89</v>
      </c>
      <c r="H72" s="38"/>
    </row>
    <row r="73" spans="2:8">
      <c r="B73" s="18"/>
      <c r="C73" s="18"/>
      <c r="D73" s="25" t="s">
        <v>133</v>
      </c>
      <c r="E73" s="23" t="s">
        <v>259</v>
      </c>
      <c r="F73" s="22" t="s">
        <v>48</v>
      </c>
      <c r="G73" s="22" t="s">
        <v>260</v>
      </c>
      <c r="H73" s="33" t="s">
        <v>254</v>
      </c>
    </row>
    <row r="74" spans="2:8">
      <c r="B74" s="16">
        <v>23</v>
      </c>
      <c r="C74" s="16">
        <v>1</v>
      </c>
      <c r="D74" s="29" t="s">
        <v>90</v>
      </c>
      <c r="E74" s="17" t="s">
        <v>91</v>
      </c>
      <c r="F74" s="17" t="s">
        <v>82</v>
      </c>
      <c r="G74" s="17" t="s">
        <v>92</v>
      </c>
      <c r="H74" s="37"/>
    </row>
    <row r="75" spans="2:8">
      <c r="B75" s="16"/>
      <c r="C75" s="16"/>
      <c r="D75" s="26" t="s">
        <v>133</v>
      </c>
      <c r="E75" s="20" t="s">
        <v>257</v>
      </c>
      <c r="F75" s="21" t="s">
        <v>48</v>
      </c>
      <c r="G75" s="21" t="s">
        <v>258</v>
      </c>
      <c r="H75" s="24" t="s">
        <v>254</v>
      </c>
    </row>
    <row r="76" spans="2:8">
      <c r="B76" s="18">
        <v>24</v>
      </c>
      <c r="C76" s="18">
        <v>1</v>
      </c>
      <c r="D76" s="35" t="s">
        <v>93</v>
      </c>
      <c r="E76" s="23" t="s">
        <v>94</v>
      </c>
      <c r="F76" s="22" t="s">
        <v>48</v>
      </c>
      <c r="G76" s="22" t="s">
        <v>95</v>
      </c>
      <c r="H76" s="33" t="s">
        <v>254</v>
      </c>
    </row>
    <row r="77" spans="2:8">
      <c r="B77" s="16">
        <v>25</v>
      </c>
      <c r="C77" s="16">
        <v>1</v>
      </c>
      <c r="D77" s="29" t="s">
        <v>96</v>
      </c>
      <c r="E77" s="17" t="s">
        <v>97</v>
      </c>
      <c r="F77" s="17" t="s">
        <v>98</v>
      </c>
      <c r="G77" s="17" t="s">
        <v>99</v>
      </c>
      <c r="H77" s="37"/>
    </row>
    <row r="78" spans="2:8">
      <c r="B78" s="16"/>
      <c r="C78" s="16"/>
      <c r="D78" s="26" t="s">
        <v>133</v>
      </c>
      <c r="E78" s="20" t="s">
        <v>261</v>
      </c>
      <c r="F78" s="21" t="s">
        <v>48</v>
      </c>
      <c r="G78" s="21" t="s">
        <v>262</v>
      </c>
      <c r="H78" s="24" t="s">
        <v>254</v>
      </c>
    </row>
    <row r="79" spans="2:8">
      <c r="B79" s="18">
        <v>26</v>
      </c>
      <c r="C79" s="18">
        <v>5</v>
      </c>
      <c r="D79" s="30" t="s">
        <v>100</v>
      </c>
      <c r="E79" s="19" t="s">
        <v>101</v>
      </c>
      <c r="F79" s="19" t="s">
        <v>98</v>
      </c>
      <c r="G79" s="19" t="s">
        <v>102</v>
      </c>
      <c r="H79" s="38"/>
    </row>
    <row r="80" spans="2:8">
      <c r="B80" s="18"/>
      <c r="C80" s="18"/>
      <c r="D80" s="25" t="s">
        <v>133</v>
      </c>
      <c r="E80" s="23" t="s">
        <v>263</v>
      </c>
      <c r="F80" s="22" t="s">
        <v>48</v>
      </c>
      <c r="G80" s="22" t="s">
        <v>128</v>
      </c>
      <c r="H80" s="33" t="s">
        <v>264</v>
      </c>
    </row>
    <row r="81" spans="2:8">
      <c r="B81" s="18"/>
      <c r="C81" s="18"/>
      <c r="D81" s="25" t="s">
        <v>133</v>
      </c>
      <c r="E81" s="23" t="s">
        <v>265</v>
      </c>
      <c r="F81" s="22" t="s">
        <v>48</v>
      </c>
      <c r="G81" s="22" t="s">
        <v>266</v>
      </c>
      <c r="H81" s="33" t="s">
        <v>267</v>
      </c>
    </row>
    <row r="82" spans="2:8">
      <c r="B82" s="18"/>
      <c r="C82" s="18"/>
      <c r="D82" s="25" t="s">
        <v>133</v>
      </c>
      <c r="E82" s="23" t="s">
        <v>268</v>
      </c>
      <c r="F82" s="22" t="s">
        <v>48</v>
      </c>
      <c r="G82" s="22" t="s">
        <v>269</v>
      </c>
      <c r="H82" s="33" t="s">
        <v>270</v>
      </c>
    </row>
    <row r="83" spans="2:8">
      <c r="B83" s="16">
        <v>27</v>
      </c>
      <c r="C83" s="16">
        <v>1</v>
      </c>
      <c r="D83" s="29" t="s">
        <v>103</v>
      </c>
      <c r="E83" s="17" t="s">
        <v>104</v>
      </c>
      <c r="F83" s="17" t="s">
        <v>82</v>
      </c>
      <c r="G83" s="17" t="s">
        <v>105</v>
      </c>
      <c r="H83" s="37"/>
    </row>
    <row r="84" spans="2:8">
      <c r="B84" s="16"/>
      <c r="C84" s="16"/>
      <c r="D84" s="26" t="s">
        <v>133</v>
      </c>
      <c r="E84" s="20" t="s">
        <v>271</v>
      </c>
      <c r="F84" s="21" t="s">
        <v>48</v>
      </c>
      <c r="G84" s="21" t="s">
        <v>272</v>
      </c>
      <c r="H84" s="24" t="s">
        <v>254</v>
      </c>
    </row>
    <row r="85" spans="2:8">
      <c r="B85" s="18">
        <v>28</v>
      </c>
      <c r="C85" s="18">
        <v>1</v>
      </c>
      <c r="D85" s="30" t="s">
        <v>106</v>
      </c>
      <c r="E85" s="19" t="s">
        <v>107</v>
      </c>
      <c r="F85" s="19" t="s">
        <v>82</v>
      </c>
      <c r="G85" s="19" t="s">
        <v>108</v>
      </c>
      <c r="H85" s="38"/>
    </row>
    <row r="86" spans="2:8">
      <c r="B86" s="18"/>
      <c r="C86" s="18"/>
      <c r="D86" s="25" t="s">
        <v>133</v>
      </c>
      <c r="E86" s="23" t="s">
        <v>273</v>
      </c>
      <c r="F86" s="22" t="s">
        <v>48</v>
      </c>
      <c r="G86" s="22" t="s">
        <v>274</v>
      </c>
      <c r="H86" s="33" t="s">
        <v>254</v>
      </c>
    </row>
    <row r="87" spans="2:8">
      <c r="B87" s="16">
        <v>29</v>
      </c>
      <c r="C87" s="16">
        <v>1</v>
      </c>
      <c r="D87" s="36" t="s">
        <v>109</v>
      </c>
      <c r="E87" s="20" t="s">
        <v>110</v>
      </c>
      <c r="F87" s="21" t="s">
        <v>48</v>
      </c>
      <c r="G87" s="21" t="s">
        <v>111</v>
      </c>
      <c r="H87" s="24" t="s">
        <v>254</v>
      </c>
    </row>
    <row r="88" spans="2:8">
      <c r="B88" s="18">
        <v>30</v>
      </c>
      <c r="C88" s="18">
        <v>1</v>
      </c>
      <c r="D88" s="30" t="s">
        <v>112</v>
      </c>
      <c r="E88" s="19" t="s">
        <v>113</v>
      </c>
      <c r="F88" s="19" t="s">
        <v>114</v>
      </c>
      <c r="G88" s="19" t="s">
        <v>115</v>
      </c>
      <c r="H88" s="38"/>
    </row>
    <row r="89" spans="2:8">
      <c r="B89" s="18"/>
      <c r="C89" s="18"/>
      <c r="D89" s="25" t="s">
        <v>133</v>
      </c>
      <c r="E89" s="23" t="s">
        <v>275</v>
      </c>
      <c r="F89" s="22" t="s">
        <v>48</v>
      </c>
      <c r="G89" s="22" t="s">
        <v>276</v>
      </c>
      <c r="H89" s="33" t="s">
        <v>277</v>
      </c>
    </row>
    <row r="90" spans="2:8">
      <c r="B90" s="18"/>
      <c r="C90" s="18"/>
      <c r="D90" s="25" t="s">
        <v>133</v>
      </c>
      <c r="E90" s="23" t="s">
        <v>310</v>
      </c>
      <c r="F90" s="22" t="s">
        <v>48</v>
      </c>
      <c r="G90" s="22" t="s">
        <v>311</v>
      </c>
      <c r="H90" s="33" t="s">
        <v>312</v>
      </c>
    </row>
    <row r="91" spans="2:8">
      <c r="B91" s="18"/>
      <c r="C91" s="18"/>
      <c r="D91" s="25" t="s">
        <v>133</v>
      </c>
      <c r="E91" s="23" t="s">
        <v>275</v>
      </c>
      <c r="F91" s="22" t="s">
        <v>48</v>
      </c>
      <c r="G91" s="22" t="s">
        <v>278</v>
      </c>
      <c r="H91" s="33" t="s">
        <v>279</v>
      </c>
    </row>
    <row r="92" spans="2:8">
      <c r="B92" s="16">
        <v>31</v>
      </c>
      <c r="C92" s="16">
        <v>1</v>
      </c>
      <c r="D92" s="29" t="s">
        <v>116</v>
      </c>
      <c r="E92" s="17" t="s">
        <v>117</v>
      </c>
      <c r="F92" s="17" t="s">
        <v>114</v>
      </c>
      <c r="G92" s="17" t="s">
        <v>118</v>
      </c>
      <c r="H92" s="37"/>
    </row>
    <row r="93" spans="2:8">
      <c r="B93" s="16"/>
      <c r="C93" s="16"/>
      <c r="D93" s="26" t="s">
        <v>133</v>
      </c>
      <c r="E93" s="20" t="s">
        <v>313</v>
      </c>
      <c r="F93" s="21" t="s">
        <v>48</v>
      </c>
      <c r="G93" s="21" t="s">
        <v>314</v>
      </c>
      <c r="H93" s="24" t="s">
        <v>312</v>
      </c>
    </row>
    <row r="94" spans="2:8">
      <c r="B94" s="16"/>
      <c r="C94" s="16"/>
      <c r="D94" s="26" t="s">
        <v>133</v>
      </c>
      <c r="E94" s="20" t="s">
        <v>315</v>
      </c>
      <c r="F94" s="21" t="s">
        <v>48</v>
      </c>
      <c r="G94" s="21" t="s">
        <v>316</v>
      </c>
      <c r="H94" s="24" t="s">
        <v>317</v>
      </c>
    </row>
    <row r="95" spans="2:8">
      <c r="B95" s="18">
        <v>32</v>
      </c>
      <c r="C95" s="18">
        <v>1</v>
      </c>
      <c r="D95" s="30" t="s">
        <v>119</v>
      </c>
      <c r="E95" s="19" t="s">
        <v>120</v>
      </c>
      <c r="F95" s="19" t="s">
        <v>114</v>
      </c>
      <c r="G95" s="19" t="s">
        <v>121</v>
      </c>
      <c r="H95" s="38"/>
    </row>
    <row r="96" spans="2:8">
      <c r="B96" s="18"/>
      <c r="C96" s="18"/>
      <c r="D96" s="25" t="s">
        <v>133</v>
      </c>
      <c r="E96" s="23" t="s">
        <v>280</v>
      </c>
      <c r="F96" s="22" t="s">
        <v>48</v>
      </c>
      <c r="G96" s="22" t="s">
        <v>281</v>
      </c>
      <c r="H96" s="33" t="s">
        <v>277</v>
      </c>
    </row>
    <row r="97" spans="2:8">
      <c r="B97" s="16">
        <v>33</v>
      </c>
      <c r="C97" s="16">
        <v>1</v>
      </c>
      <c r="D97" s="29" t="s">
        <v>122</v>
      </c>
      <c r="E97" s="17" t="s">
        <v>123</v>
      </c>
      <c r="F97" s="17" t="s">
        <v>82</v>
      </c>
      <c r="G97" s="17" t="s">
        <v>124</v>
      </c>
      <c r="H97" s="37"/>
    </row>
    <row r="98" spans="2:8">
      <c r="B98" s="16"/>
      <c r="C98" s="16"/>
      <c r="D98" s="26" t="s">
        <v>133</v>
      </c>
      <c r="E98" s="20" t="s">
        <v>282</v>
      </c>
      <c r="F98" s="21" t="s">
        <v>48</v>
      </c>
      <c r="G98" s="21" t="s">
        <v>283</v>
      </c>
      <c r="H98" s="24" t="s">
        <v>254</v>
      </c>
    </row>
    <row r="99" spans="2:8">
      <c r="B99" s="18">
        <v>34</v>
      </c>
      <c r="C99" s="18">
        <v>1</v>
      </c>
      <c r="D99" s="30" t="s">
        <v>125</v>
      </c>
      <c r="E99" s="19" t="s">
        <v>134</v>
      </c>
      <c r="F99" s="19" t="s">
        <v>127</v>
      </c>
      <c r="G99" s="19" t="s">
        <v>126</v>
      </c>
      <c r="H99" s="38"/>
    </row>
    <row r="100" spans="2:8">
      <c r="B100" s="16">
        <v>35</v>
      </c>
      <c r="C100" s="16">
        <v>1</v>
      </c>
      <c r="D100" s="29" t="s">
        <v>135</v>
      </c>
      <c r="E100" s="17" t="s">
        <v>136</v>
      </c>
      <c r="F100" s="17" t="s">
        <v>27</v>
      </c>
      <c r="G100" s="17" t="s">
        <v>31</v>
      </c>
      <c r="H100" s="37"/>
    </row>
    <row r="101" spans="2:8">
      <c r="B101" s="16"/>
      <c r="C101" s="16"/>
      <c r="D101" s="26" t="s">
        <v>133</v>
      </c>
      <c r="E101" s="20" t="s">
        <v>186</v>
      </c>
      <c r="F101" s="21" t="s">
        <v>48</v>
      </c>
      <c r="G101" s="21" t="s">
        <v>187</v>
      </c>
      <c r="H101" s="24" t="s">
        <v>176</v>
      </c>
    </row>
    <row r="102" spans="2:8">
      <c r="B102" s="18">
        <v>36</v>
      </c>
      <c r="C102" s="18">
        <v>2</v>
      </c>
      <c r="D102" s="30" t="s">
        <v>137</v>
      </c>
      <c r="E102" s="19" t="s">
        <v>138</v>
      </c>
      <c r="F102" s="19" t="s">
        <v>139</v>
      </c>
      <c r="G102" s="19" t="s">
        <v>140</v>
      </c>
      <c r="H102" s="38"/>
    </row>
    <row r="103" spans="2:8">
      <c r="B103" s="18"/>
      <c r="C103" s="18"/>
      <c r="D103" s="25" t="s">
        <v>133</v>
      </c>
      <c r="E103" s="23" t="s">
        <v>284</v>
      </c>
      <c r="F103" s="22" t="s">
        <v>48</v>
      </c>
      <c r="G103" s="22" t="s">
        <v>285</v>
      </c>
      <c r="H103" s="33" t="s">
        <v>286</v>
      </c>
    </row>
    <row r="104" spans="2:8">
      <c r="B104" s="16">
        <v>37</v>
      </c>
      <c r="C104" s="16">
        <v>1</v>
      </c>
      <c r="D104" s="29" t="s">
        <v>141</v>
      </c>
      <c r="E104" s="17" t="s">
        <v>142</v>
      </c>
      <c r="F104" s="17" t="s">
        <v>139</v>
      </c>
      <c r="G104" s="17" t="s">
        <v>143</v>
      </c>
      <c r="H104" s="37"/>
    </row>
    <row r="105" spans="2:8">
      <c r="B105" s="16"/>
      <c r="C105" s="16"/>
      <c r="D105" s="26" t="s">
        <v>133</v>
      </c>
      <c r="E105" s="20" t="s">
        <v>287</v>
      </c>
      <c r="F105" s="21" t="s">
        <v>48</v>
      </c>
      <c r="G105" s="21" t="s">
        <v>288</v>
      </c>
      <c r="H105" s="24" t="s">
        <v>286</v>
      </c>
    </row>
    <row r="106" spans="2:8">
      <c r="B106" s="18">
        <v>38</v>
      </c>
      <c r="C106" s="18">
        <v>1</v>
      </c>
      <c r="D106" s="35" t="s">
        <v>146</v>
      </c>
      <c r="E106" s="23" t="s">
        <v>144</v>
      </c>
      <c r="F106" s="22" t="s">
        <v>48</v>
      </c>
      <c r="G106" s="22" t="s">
        <v>145</v>
      </c>
      <c r="H106" s="33" t="s">
        <v>289</v>
      </c>
    </row>
    <row r="107" spans="2:8">
      <c r="B107" s="16">
        <v>39</v>
      </c>
      <c r="C107" s="16">
        <v>2</v>
      </c>
      <c r="D107" s="36" t="s">
        <v>148</v>
      </c>
      <c r="E107" s="20" t="s">
        <v>147</v>
      </c>
      <c r="F107" s="21" t="s">
        <v>48</v>
      </c>
      <c r="G107" s="21" t="s">
        <v>149</v>
      </c>
      <c r="H107" s="24" t="s">
        <v>254</v>
      </c>
    </row>
    <row r="108" spans="2:8">
      <c r="B108" s="16"/>
      <c r="C108" s="16"/>
      <c r="D108" s="26" t="s">
        <v>133</v>
      </c>
      <c r="E108" s="20" t="s">
        <v>290</v>
      </c>
      <c r="F108" s="21" t="s">
        <v>48</v>
      </c>
      <c r="G108" s="21" t="s">
        <v>291</v>
      </c>
      <c r="H108" s="24" t="s">
        <v>270</v>
      </c>
    </row>
    <row r="109" spans="2:8">
      <c r="B109" s="18">
        <v>40</v>
      </c>
      <c r="C109" s="18">
        <v>2</v>
      </c>
      <c r="D109" s="30" t="s">
        <v>152</v>
      </c>
      <c r="E109" s="19" t="s">
        <v>151</v>
      </c>
      <c r="F109" s="19" t="s">
        <v>82</v>
      </c>
      <c r="G109" s="19" t="s">
        <v>150</v>
      </c>
      <c r="H109" s="38"/>
    </row>
    <row r="110" spans="2:8">
      <c r="B110" s="18"/>
      <c r="C110" s="18"/>
      <c r="D110" s="25" t="s">
        <v>133</v>
      </c>
      <c r="E110" s="23" t="s">
        <v>292</v>
      </c>
      <c r="F110" s="22" t="s">
        <v>48</v>
      </c>
      <c r="G110" s="22" t="s">
        <v>293</v>
      </c>
      <c r="H110" s="33" t="s">
        <v>254</v>
      </c>
    </row>
    <row r="111" spans="2:8">
      <c r="B111" s="16">
        <v>41</v>
      </c>
      <c r="C111" s="16">
        <v>6</v>
      </c>
      <c r="D111" s="29" t="s">
        <v>153</v>
      </c>
      <c r="E111" s="17" t="s">
        <v>154</v>
      </c>
      <c r="F111" s="17" t="s">
        <v>155</v>
      </c>
      <c r="G111" s="17" t="s">
        <v>156</v>
      </c>
      <c r="H111" s="37"/>
    </row>
    <row r="112" spans="2:8">
      <c r="B112" s="16"/>
      <c r="C112" s="16"/>
      <c r="D112" s="26" t="s">
        <v>133</v>
      </c>
      <c r="E112" s="20" t="s">
        <v>296</v>
      </c>
      <c r="F112" s="21" t="s">
        <v>48</v>
      </c>
      <c r="G112" s="21" t="s">
        <v>297</v>
      </c>
      <c r="H112" s="24" t="s">
        <v>254</v>
      </c>
    </row>
    <row r="113" spans="2:8">
      <c r="B113" s="18">
        <v>42</v>
      </c>
      <c r="C113" s="18">
        <v>2</v>
      </c>
      <c r="D113" s="30" t="s">
        <v>157</v>
      </c>
      <c r="E113" s="19" t="s">
        <v>159</v>
      </c>
      <c r="F113" s="19" t="s">
        <v>82</v>
      </c>
      <c r="G113" s="19" t="s">
        <v>158</v>
      </c>
      <c r="H113" s="38"/>
    </row>
    <row r="114" spans="2:8">
      <c r="B114" s="18"/>
      <c r="C114" s="18"/>
      <c r="D114" s="25" t="s">
        <v>133</v>
      </c>
      <c r="E114" s="23" t="s">
        <v>302</v>
      </c>
      <c r="F114" s="22" t="s">
        <v>48</v>
      </c>
      <c r="G114" s="22" t="s">
        <v>303</v>
      </c>
      <c r="H114" s="33" t="s">
        <v>254</v>
      </c>
    </row>
    <row r="115" spans="2:8">
      <c r="B115" s="16">
        <v>43</v>
      </c>
      <c r="C115" s="16">
        <v>4</v>
      </c>
      <c r="D115" s="29" t="s">
        <v>160</v>
      </c>
      <c r="E115" s="17" t="s">
        <v>164</v>
      </c>
      <c r="F115" s="17" t="s">
        <v>161</v>
      </c>
      <c r="G115" s="17" t="s">
        <v>162</v>
      </c>
      <c r="H115" s="37"/>
    </row>
    <row r="116" spans="2:8">
      <c r="B116" s="16"/>
      <c r="C116" s="16"/>
      <c r="D116" s="26" t="s">
        <v>133</v>
      </c>
      <c r="E116" s="20" t="s">
        <v>298</v>
      </c>
      <c r="F116" s="21" t="s">
        <v>48</v>
      </c>
      <c r="G116" s="21" t="s">
        <v>299</v>
      </c>
      <c r="H116" s="24" t="s">
        <v>254</v>
      </c>
    </row>
    <row r="117" spans="2:8">
      <c r="B117" s="18">
        <v>44</v>
      </c>
      <c r="C117" s="18">
        <v>3</v>
      </c>
      <c r="D117" s="30" t="s">
        <v>166</v>
      </c>
      <c r="E117" s="19" t="s">
        <v>165</v>
      </c>
      <c r="F117" s="19" t="s">
        <v>161</v>
      </c>
      <c r="G117" s="19" t="s">
        <v>163</v>
      </c>
      <c r="H117" s="38"/>
    </row>
    <row r="118" spans="2:8">
      <c r="B118" s="18"/>
      <c r="C118" s="18"/>
      <c r="D118" s="25" t="s">
        <v>133</v>
      </c>
      <c r="E118" s="23" t="s">
        <v>294</v>
      </c>
      <c r="F118" s="22" t="s">
        <v>48</v>
      </c>
      <c r="G118" s="22" t="s">
        <v>295</v>
      </c>
      <c r="H118" s="33" t="s">
        <v>254</v>
      </c>
    </row>
    <row r="119" spans="2:8">
      <c r="B119" s="18"/>
      <c r="C119" s="18"/>
      <c r="D119" s="25" t="s">
        <v>304</v>
      </c>
      <c r="E119" s="23" t="s">
        <v>305</v>
      </c>
      <c r="F119" s="22" t="s">
        <v>48</v>
      </c>
      <c r="G119" s="22" t="s">
        <v>306</v>
      </c>
      <c r="H119" s="33" t="s">
        <v>307</v>
      </c>
    </row>
    <row r="120" spans="2:8">
      <c r="B120" s="18"/>
      <c r="C120" s="18"/>
      <c r="D120" s="25" t="s">
        <v>304</v>
      </c>
      <c r="E120" s="23" t="s">
        <v>318</v>
      </c>
      <c r="F120" s="22" t="s">
        <v>48</v>
      </c>
      <c r="G120" s="22" t="s">
        <v>308</v>
      </c>
      <c r="H120" s="33" t="s">
        <v>309</v>
      </c>
    </row>
    <row r="121" spans="2:8">
      <c r="B121" s="16">
        <v>45</v>
      </c>
      <c r="C121" s="16">
        <v>3</v>
      </c>
      <c r="D121" s="29" t="s">
        <v>167</v>
      </c>
      <c r="E121" s="17" t="s">
        <v>168</v>
      </c>
      <c r="F121" s="17" t="s">
        <v>82</v>
      </c>
      <c r="G121" s="17" t="s">
        <v>169</v>
      </c>
      <c r="H121" s="37"/>
    </row>
    <row r="122" spans="2:8">
      <c r="B122" s="16"/>
      <c r="C122" s="16"/>
      <c r="D122" s="26" t="s">
        <v>133</v>
      </c>
      <c r="E122" s="20" t="s">
        <v>300</v>
      </c>
      <c r="F122" s="21" t="s">
        <v>48</v>
      </c>
      <c r="G122" s="21" t="s">
        <v>301</v>
      </c>
      <c r="H122" s="24" t="s">
        <v>254</v>
      </c>
    </row>
    <row r="123" spans="2:8">
      <c r="B123" s="18">
        <v>46</v>
      </c>
      <c r="C123" s="18">
        <v>1</v>
      </c>
      <c r="D123" s="30" t="s">
        <v>170</v>
      </c>
      <c r="E123" s="19" t="s">
        <v>171</v>
      </c>
      <c r="F123" s="19" t="s">
        <v>173</v>
      </c>
      <c r="G123" s="19" t="s">
        <v>172</v>
      </c>
      <c r="H123" s="38"/>
    </row>
    <row r="124" spans="2:8" ht="6.95" customHeight="1">
      <c r="B124" s="7"/>
      <c r="C124" s="7"/>
      <c r="D124" s="7"/>
      <c r="E124" s="6"/>
      <c r="F124" s="6"/>
      <c r="G124" s="10"/>
      <c r="H124" s="6"/>
    </row>
    <row r="126" spans="2:8">
      <c r="B126"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28" spans="2:8">
      <c r="B128" s="40"/>
      <c r="C128" s="41"/>
      <c r="D128" s="41"/>
      <c r="E128" s="41"/>
      <c r="F128" s="41"/>
      <c r="G128" s="41"/>
      <c r="H128" s="41"/>
    </row>
  </sheetData>
  <mergeCells count="3">
    <mergeCell ref="B128:H128"/>
    <mergeCell ref="B12:F12"/>
    <mergeCell ref="E2:H3"/>
  </mergeCells>
  <phoneticPr fontId="34"/>
  <conditionalFormatting sqref="E9:E10">
    <cfRule type="cellIs" dxfId="0" priority="1" operator="notEqual">
      <formula>"none"</formula>
    </cfRule>
  </conditionalFormatting>
  <hyperlinks>
    <hyperlink ref="E11" r:id="rId1" xr:uid="{9BC505E6-E2AF-4E48-95E6-7AE4B216E883}"/>
    <hyperlink ref="E9" r:id="rId2" xr:uid="{CE9A3B56-BB18-4E61-879E-EBD2CEF8EDA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2021-11-09T21:58:10Z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ed57bbca-440c-4b41-b57a-010230227b73</vt:lpwstr>
  </property>
  <property fmtid="{D5CDD505-2E9C-101B-9397-08002B2CF9AE}" pid="8" name="MSIP_Label_c8eddb31-ca59-47b4-aceb-732539ed590b_ContentBits">
    <vt:lpwstr>0</vt:lpwstr>
  </property>
</Properties>
</file>