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BB32904-6CA0-43EA-9AF9-79CF5B7C5AC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9" i="1" l="1"/>
</calcChain>
</file>

<file path=xl/sharedStrings.xml><?xml version="1.0" encoding="utf-8"?>
<sst xmlns="http://schemas.openxmlformats.org/spreadsheetml/2006/main" count="536" uniqueCount="330">
  <si>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</si>
  <si>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</si>
  <si>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</si>
  <si>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</si>
  <si>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</si>
  <si>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</si>
  <si>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</si>
  <si>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</si>
  <si>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</si>
  <si>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</si>
  <si>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</si>
  <si>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80V Synchronous 4-Switch Buck-Boost DC/DC Controller with Flexible Bidirectional Capability</t>
  </si>
  <si>
    <t>CIN1-CIN3, COUT1-COUT3</t>
  </si>
  <si>
    <t>CAP., ALUM., 33μF, 80V, 20%</t>
  </si>
  <si>
    <t>PANASONIC</t>
  </si>
  <si>
    <t>EEHZA1K330P</t>
  </si>
  <si>
    <t>33µF 80V 10x10x10 SMD Alum Elec.</t>
  </si>
  <si>
    <t>MAL214699703E3</t>
  </si>
  <si>
    <t>C1, C2, C3, C4</t>
  </si>
  <si>
    <t>CAP., 10μF, X7S, 100V, 20%, 2220</t>
  </si>
  <si>
    <t>TDK</t>
  </si>
  <si>
    <t>CKG57KX7S2A106M335JH</t>
  </si>
  <si>
    <t>C5, C8, C13, C15</t>
  </si>
  <si>
    <t>CAP., 0.22μF, X7R, 16V, 10%, 0603</t>
  </si>
  <si>
    <t>MURATA</t>
  </si>
  <si>
    <t>GRM188R71C224KA01D</t>
  </si>
  <si>
    <t>C6, C9</t>
  </si>
  <si>
    <t>CAP., 1000pF, X7R, 25V, 10%, 0603</t>
  </si>
  <si>
    <t>GRM188R71E102KA01D</t>
  </si>
  <si>
    <t>C16, C18, C23-C25, C27</t>
  </si>
  <si>
    <t>CAP., 10nF, X7R, 25V, 10%, 0603</t>
  </si>
  <si>
    <t>GRM188R71E103KA01D</t>
  </si>
  <si>
    <t>C17</t>
  </si>
  <si>
    <t>CAP., 4.7μF, X7R, 16V, 10%, 0805</t>
  </si>
  <si>
    <t xml:space="preserve"> GRM21BR71C475KA73L</t>
  </si>
  <si>
    <t>C19, C21</t>
  </si>
  <si>
    <t>CAP., 4.7μF, X7S, 100V, 10%, 1206</t>
  </si>
  <si>
    <t>AVX</t>
  </si>
  <si>
    <t>12061Z475KAT2A</t>
  </si>
  <si>
    <t>C20, C22</t>
  </si>
  <si>
    <t>CAP., 4.7μF, X5R, 10V, 10%, 0603</t>
  </si>
  <si>
    <t xml:space="preserve"> GRM188R61A475KE15D</t>
  </si>
  <si>
    <t>C26</t>
  </si>
  <si>
    <t>CAP., 1μF, X7R, 25V, 10%, 0603</t>
  </si>
  <si>
    <t>GRM188R71E105KA12D</t>
  </si>
  <si>
    <t>C30</t>
  </si>
  <si>
    <t>CAP., 220pF, C0G, 25V, 5%, 0603</t>
  </si>
  <si>
    <t>WURTH ELEKTRONIK</t>
  </si>
  <si>
    <t>C31</t>
  </si>
  <si>
    <t>CAP., 6.8nF, X7R, 25V, 10%, 0603</t>
  </si>
  <si>
    <t>GRM188R71E682KA01D</t>
  </si>
  <si>
    <t>D1, D2</t>
  </si>
  <si>
    <t>DIODE, 200V, 1A, SOD123F</t>
  </si>
  <si>
    <t>CENTRAL SEMI</t>
  </si>
  <si>
    <t>CMMR1U-02 TR</t>
  </si>
  <si>
    <t>DIODE GEN PURP 200V 1A SMF</t>
  </si>
  <si>
    <t>VS-1EFH02-M3/I</t>
  </si>
  <si>
    <t>L1</t>
  </si>
  <si>
    <t>IND., SHIELDED POWER INDUCTOR, 22μH</t>
  </si>
  <si>
    <t>COILCRAFT</t>
  </si>
  <si>
    <t>XAL1510-223MEB</t>
  </si>
  <si>
    <t>FIXED IND 22UH 11.7A 22.27 MOHM</t>
  </si>
  <si>
    <t>IHLP6767GZER220M5A</t>
  </si>
  <si>
    <t>M1, M2, M3, M4</t>
  </si>
  <si>
    <t>XSTR., MOSFET, N-CH, 80V, 100A, PG-TDSON-8</t>
  </si>
  <si>
    <t>INFINEON</t>
  </si>
  <si>
    <t>BSC047N08NS3 G</t>
  </si>
  <si>
    <t>MOSFET N-CH 80V 60A PPAK SO-8</t>
  </si>
  <si>
    <t>SiR826BDP-T1-RE3</t>
  </si>
  <si>
    <t>MOSFET N-CH 80V 100A POWERPAKSO</t>
  </si>
  <si>
    <t>SiR680DP-T1-RE3</t>
  </si>
  <si>
    <t>RSNS1</t>
  </si>
  <si>
    <t>SENSE RES., 0.006Ω, 3W, 1%, 2512</t>
  </si>
  <si>
    <t>SUSUMU</t>
  </si>
  <si>
    <t>KRL6432E-M-R006-F-T1</t>
  </si>
  <si>
    <t>WSLP25126L000FEA</t>
  </si>
  <si>
    <t>RSNS2</t>
  </si>
  <si>
    <t>SENSE RES., 0.008Ω, 3W, 1%, 2512</t>
  </si>
  <si>
    <t>KRL6432E-M-R008-F-T1</t>
  </si>
  <si>
    <t>WSLP25128L000FEA</t>
  </si>
  <si>
    <t>RSNS3</t>
  </si>
  <si>
    <t>SENSE RES., 0.007Ω, 3W, 1%, 2512</t>
  </si>
  <si>
    <t>KRL6432E-M-R007-F-T1</t>
  </si>
  <si>
    <t>WSLP25127L000FEA</t>
  </si>
  <si>
    <t>R7</t>
  </si>
  <si>
    <t>RES, CHIP, 3.3Ω, 1/10W, 1%, 0603</t>
  </si>
  <si>
    <t>VISHAY</t>
  </si>
  <si>
    <t>CRCW06033R30FKEA</t>
  </si>
  <si>
    <t>R8,R9</t>
  </si>
  <si>
    <t>RES, CHIP, 10Ω, 1/10W, 1%, 0603</t>
  </si>
  <si>
    <t>CRCW060310R0FKEA</t>
  </si>
  <si>
    <t>R19</t>
  </si>
  <si>
    <t>RES, CHIP, 464k, 1/10W, 1%, 0603</t>
  </si>
  <si>
    <t>CRCW0603464KFKEA</t>
  </si>
  <si>
    <t>R28</t>
  </si>
  <si>
    <t>RES, CHIP, 20.0k, 1/10W, 1%, 0603</t>
  </si>
  <si>
    <t>CRCW060320K0FKEA</t>
  </si>
  <si>
    <t>R29, R30</t>
  </si>
  <si>
    <t>RES, CHIP, 23.7k, 1/10W, 1%, 0603</t>
  </si>
  <si>
    <t>CRCW060323K7FKEA</t>
  </si>
  <si>
    <t>R31, R32</t>
  </si>
  <si>
    <t>RES, CHIP, 22.1k, 1/10W, 1%, 0603</t>
  </si>
  <si>
    <t>CRCW060322K1FKEA</t>
  </si>
  <si>
    <t>R35, R37</t>
  </si>
  <si>
    <t>RES, CHIP, 17.4k, 1/10W, 1%, 0603</t>
  </si>
  <si>
    <t>CRCW060317K4FKEA</t>
  </si>
  <si>
    <t>R36, R38</t>
  </si>
  <si>
    <t>RES, CHIP, 200Ω, 1/10W, 1%, 0603</t>
  </si>
  <si>
    <t>CRCW0603200RFKEA</t>
  </si>
  <si>
    <t>R39, R40, R41</t>
  </si>
  <si>
    <t>RES, CHIP, 46.4k, 1/10W, 1%, 0603</t>
  </si>
  <si>
    <t>CRCW060346K4FKEA</t>
  </si>
  <si>
    <t>R42</t>
  </si>
  <si>
    <t>RES, CHIP, 47.5k, 1/10W, 1%, 0603</t>
  </si>
  <si>
    <t>CRCW060347K5FKEA</t>
  </si>
  <si>
    <t>R50</t>
  </si>
  <si>
    <t>RES, CHIP, 10k, 1/10W, 1%, 0603</t>
  </si>
  <si>
    <t>CRCW060310K0FKEA</t>
  </si>
  <si>
    <t>R48</t>
  </si>
  <si>
    <t>RES, CHIP, 215k, 1/10W, 1%, 0603</t>
  </si>
  <si>
    <t>CRCW0603215KFKEA</t>
  </si>
  <si>
    <t>U1</t>
  </si>
  <si>
    <t>IC., BUCK-BOOST DC/DC CONTROLLER. 40L-5X8-UHG</t>
  </si>
  <si>
    <t>ANALOG DEVICES, INC.</t>
  </si>
  <si>
    <t>LT8708EUHG#PB</t>
  </si>
  <si>
    <t>LT8708</t>
  </si>
  <si>
    <t>**VISHAY Reference Design Alternative / Replacement Parts List**</t>
  </si>
  <si>
    <t>Option</t>
  </si>
  <si>
    <t xml:space="preserve">22µH, INDUCTOR, ±20%, 9.5A Isat, 12.0A Idc, 20.0mΩ, 125°C, </t>
  </si>
  <si>
    <t>IHLP6767GZER220M11</t>
  </si>
  <si>
    <t xml:space="preserve">22µH, INDUCTOR, ±20%, 23.0A Isat, 11A Idc, 25.1mΩ, 125°C, </t>
  </si>
  <si>
    <t>IHLP6767GZER220M01</t>
  </si>
  <si>
    <t xml:space="preserve">22µH, INDUCTOR, ±20%, 11.0A Isat, 11.7A Idc, 21.28mΩ, 155°C, </t>
  </si>
  <si>
    <t>IHLP6767GZER220M51</t>
  </si>
  <si>
    <t>SMD Shielded 17.9mm x 17.1mm x 7.00mm</t>
  </si>
  <si>
    <t>RES 0.006 OHM 1% 2W 2010 SMD</t>
  </si>
  <si>
    <t>WFMA2010R0060FEA</t>
  </si>
  <si>
    <t>AEC-Q, Current Sense, High Power</t>
  </si>
  <si>
    <t>RES 0.006 OHM 1% 7W 2818</t>
  </si>
  <si>
    <t>WSHM28186L000FEA</t>
  </si>
  <si>
    <t>AEC-Q, Power Metal Strip, High Power, Low Value</t>
  </si>
  <si>
    <t>RES 0.006 OHM 1% 10W 2818 SMD</t>
  </si>
  <si>
    <t>WSHP28186L000FEA</t>
  </si>
  <si>
    <t>RES 0.008 OHM 1% 2W 2010 SMD</t>
  </si>
  <si>
    <t>WFMA2010R0080FEA</t>
  </si>
  <si>
    <t>RES 0.008 OHM 1% 7W 2818</t>
  </si>
  <si>
    <t>WSHM28188L000FEA</t>
  </si>
  <si>
    <t>RES 0.008 OHM 1% 10W 2818 SMD</t>
  </si>
  <si>
    <t>WSHP28188L000FEA</t>
  </si>
  <si>
    <t>RES 0.007 OHM 1% 3W 2512 SMD</t>
  </si>
  <si>
    <t>AEC-Q, Very High Power</t>
  </si>
  <si>
    <t>RES 0.007 OHM 1% 2W 2010 SMD</t>
  </si>
  <si>
    <t>WFMA2010R0070FEA</t>
  </si>
  <si>
    <t>RES 0.007 OHM 1% 7W 2818</t>
  </si>
  <si>
    <t>WSHM28187L000FEA</t>
  </si>
  <si>
    <t>RES 0.007 OHM 1% 10W 2818 SMD</t>
  </si>
  <si>
    <t>WSHP28187L000FEA</t>
  </si>
  <si>
    <t>C11 (OPT)</t>
  </si>
  <si>
    <t xml:space="preserve">CAP., 0603   </t>
  </si>
  <si>
    <t/>
  </si>
  <si>
    <t>C35</t>
  </si>
  <si>
    <t xml:space="preserve">CAP., 10nF, X7R, 25V, 10%, 0603   </t>
  </si>
  <si>
    <t>C28, C29, C41</t>
  </si>
  <si>
    <t xml:space="preserve">CAP., 100pF, C0G, 25V, 5%, 0603   </t>
  </si>
  <si>
    <t>C32, C40</t>
  </si>
  <si>
    <t xml:space="preserve">CAP., 0.1μF, X7R, 25V, 10%, 0603   </t>
  </si>
  <si>
    <t>GRM188R71E104KA01D</t>
  </si>
  <si>
    <t>C33</t>
  </si>
  <si>
    <t xml:space="preserve">CAP., ALUM., 22μF, 100V, 20%   </t>
  </si>
  <si>
    <t>SUNCON</t>
  </si>
  <si>
    <t>100CE22BS</t>
  </si>
  <si>
    <t>C34</t>
  </si>
  <si>
    <t xml:space="preserve">CAP., 1μF, X7R, 100V, 10%, 1210   </t>
  </si>
  <si>
    <t>GRM32ER72A105KA01L</t>
  </si>
  <si>
    <t>C36</t>
  </si>
  <si>
    <t xml:space="preserve">CAP., 2.2μF, X5R, 10V, 10%, 0603   </t>
  </si>
  <si>
    <t>GRM188R61A225KE34D</t>
  </si>
  <si>
    <t>C37</t>
  </si>
  <si>
    <t xml:space="preserve">CAP., 4.7pF, C0G, 50V, ±0.25pF, 0603   </t>
  </si>
  <si>
    <t>GRM1885C1H4R7CA01D</t>
  </si>
  <si>
    <t>C38</t>
  </si>
  <si>
    <t xml:space="preserve">CAP., 47μF, X5R, 10V, 10%, 1210   </t>
  </si>
  <si>
    <t>GRM32ER61A476KE20L</t>
  </si>
  <si>
    <t>C39</t>
  </si>
  <si>
    <t xml:space="preserve">CAP., 1μF, X7R, 10V, 10%, 0603   </t>
  </si>
  <si>
    <t>GRM188R71A105KA61D</t>
  </si>
  <si>
    <t>D3, D4</t>
  </si>
  <si>
    <t xml:space="preserve">DIODE, SCHOTTKY, 100V,  POWERDI123   </t>
  </si>
  <si>
    <t>DIODES INC.</t>
  </si>
  <si>
    <t>DFLS1100-7</t>
  </si>
  <si>
    <t>L2</t>
  </si>
  <si>
    <t xml:space="preserve">IND., PWR., 22μH   </t>
  </si>
  <si>
    <t>IHLP2525CZER220M11</t>
  </si>
  <si>
    <t>M5, M6, M7, M8 (OPT)</t>
  </si>
  <si>
    <t xml:space="preserve">N-CH, PG-TDSON-8   </t>
  </si>
  <si>
    <t>Q1</t>
  </si>
  <si>
    <t xml:space="preserve">TRANS, NPN, 40V, 0.2A, SOT-23   </t>
  </si>
  <si>
    <t>FAIRCHILD SEMI.</t>
  </si>
  <si>
    <t>MMBT3904</t>
  </si>
  <si>
    <t>Q2 (OPT)</t>
  </si>
  <si>
    <t xml:space="preserve">TRANSISTOR, SOT-23   </t>
  </si>
  <si>
    <t>RT1</t>
  </si>
  <si>
    <t xml:space="preserve">THERMISTOR, 10k, NTC, 0603   </t>
  </si>
  <si>
    <t>NCP18XH103J6SRB</t>
  </si>
  <si>
    <t>R1, R20, R21, R22, R61, R65, R68, R73, R77-R83 (OPT)</t>
  </si>
  <si>
    <t xml:space="preserve">RES., OPTION, 0603 Res 0402 1/16 W 1%  </t>
  </si>
  <si>
    <t>OPTION</t>
  </si>
  <si>
    <t>R2, R4, R5, R10, R59</t>
  </si>
  <si>
    <t xml:space="preserve">RES, CHIP, 1Ω, 1/10W, 1%, 0603 Res 0402 1/16 W 5%  </t>
  </si>
  <si>
    <t>CRCW06031R00FKEA</t>
  </si>
  <si>
    <t>R3, R6, R74</t>
  </si>
  <si>
    <t xml:space="preserve">RES, CHIP, 0Ω, 1/10W, 1%, 0603 Res 0402 1/16 W 5%  </t>
  </si>
  <si>
    <t>CRCW06030000Z0EA</t>
  </si>
  <si>
    <t>R16</t>
  </si>
  <si>
    <t xml:space="preserve">RES, CHIP, 10Ω, 1/10W, 1%, 0603 Res 0603 1/10 W 5%  </t>
  </si>
  <si>
    <t>R11</t>
  </si>
  <si>
    <t xml:space="preserve">RES, CHIP, 590k, 1/10W, 1%, 0603 Res 0603 1/10 W 1%  </t>
  </si>
  <si>
    <t>CRCW0603590KFKEA</t>
  </si>
  <si>
    <t>R12, R14</t>
  </si>
  <si>
    <t xml:space="preserve">RES, CHIP, 22.1Ω,  1/10W, 1%, 0602 Res 0603 1/10 W 1%  </t>
  </si>
  <si>
    <t>CRCW060322R1FKEA</t>
  </si>
  <si>
    <t>R17</t>
  </si>
  <si>
    <t xml:space="preserve">RES, CHIP, 562k, 1/10W, 1%, 0603 Res 0603 1/10 W 1%  </t>
  </si>
  <si>
    <t>CRCW0603562KFKEA</t>
  </si>
  <si>
    <t>R18</t>
  </si>
  <si>
    <t xml:space="preserve">RES, CHIP, 402k, 1/10W, 1%, 0603 Res 0603 1/10 W 1%  </t>
  </si>
  <si>
    <t>CRCW0603402KFKEA</t>
  </si>
  <si>
    <t>R23</t>
  </si>
  <si>
    <t xml:space="preserve">Res 0603 1/10 W 1% RES, CHIP, 20.0k, 1/10W, 1%, 0603  </t>
  </si>
  <si>
    <t>R24, R46, R49, R56</t>
  </si>
  <si>
    <t xml:space="preserve">Res 0603 1/10 W 1% RES, CHIP, 100k, 1/10W, 1%, 0603  </t>
  </si>
  <si>
    <t>CRCW0603100KFKEA</t>
  </si>
  <si>
    <t>R25,R26</t>
  </si>
  <si>
    <t xml:space="preserve">Res 0805 1/8 W 5% RES, CHIP, 12.1k, 1/10W, 1%, 0603  </t>
  </si>
  <si>
    <t>CRCW060312K1FKEA</t>
  </si>
  <si>
    <t>R27, R53, R54, R57, R58, R62, R67</t>
  </si>
  <si>
    <t xml:space="preserve">RES, CHIP, 38.3k, 1/10W, 1%, 0603   </t>
  </si>
  <si>
    <t>CRCW060338K3FKEA</t>
  </si>
  <si>
    <t>R33</t>
  </si>
  <si>
    <t xml:space="preserve">RES, CHIP, 237k, 1/10W, 1%, 0603   </t>
  </si>
  <si>
    <t>CRCW0603237KFKEA</t>
  </si>
  <si>
    <t>R34</t>
  </si>
  <si>
    <t xml:space="preserve">RES, CHIP, 14.7k, 1/10W, 1%, 0603   </t>
  </si>
  <si>
    <t>CRCW060314K7FKEA</t>
  </si>
  <si>
    <t>R43</t>
  </si>
  <si>
    <t xml:space="preserve">RES, CHIP, 232k, 1/10W, 1%, 0603   </t>
  </si>
  <si>
    <t>CRCW0603232KFKEA</t>
  </si>
  <si>
    <t>R44</t>
  </si>
  <si>
    <t xml:space="preserve">RES, CHIP, 130k, 1/10W, 1%, 0603 Res 0603 1/10 W 1%  </t>
  </si>
  <si>
    <t>CRCW0603130KFKEA</t>
  </si>
  <si>
    <t>R45, R47, R55, R60, R75</t>
  </si>
  <si>
    <t xml:space="preserve">RES, CHIP, 10k, 1/10W, 1%, 0603 Res 0603 1/10 W 1%  </t>
  </si>
  <si>
    <t>R51</t>
  </si>
  <si>
    <t xml:space="preserve">RES, CHIP, 21.5k, 1/10W, 1%, 0603 Res 0603 1/10 W 1%  </t>
  </si>
  <si>
    <t>CRCW060321K5FKEA</t>
  </si>
  <si>
    <t>R52, R63, R66</t>
  </si>
  <si>
    <t xml:space="preserve">RES, CHIP, 26.1k, 1/10W, 1%, 0603 Res 0603 1/10 W 1%  </t>
  </si>
  <si>
    <t>CRCW060326K1FKEA</t>
  </si>
  <si>
    <t>R64</t>
  </si>
  <si>
    <t xml:space="preserve">RES, CHIP, 9.09k, 1/10W, 1%, 0603 Res 1206 1/4 W 1%  </t>
  </si>
  <si>
    <t>CRCW06039K09FKEA</t>
  </si>
  <si>
    <t>R69, R71</t>
  </si>
  <si>
    <t xml:space="preserve">RES, CHIP, 1MΩ, 1/10W, 1%, 0603   </t>
  </si>
  <si>
    <t>CRCW06031M00FKEA</t>
  </si>
  <si>
    <t>R70</t>
  </si>
  <si>
    <t xml:space="preserve">RES, CHIP, 25.5k, 1/10W, 1%, 0603   </t>
  </si>
  <si>
    <t>CRCW060325K5FKEA</t>
  </si>
  <si>
    <t>R76</t>
  </si>
  <si>
    <t xml:space="preserve">RES, CHIP, 115k, 1/10W, 1%, 0603   </t>
  </si>
  <si>
    <t>CRCW0603115KFKEA</t>
  </si>
  <si>
    <t>U2</t>
  </si>
  <si>
    <t>ANALOG DEVICES  INC.</t>
  </si>
  <si>
    <t>LT8631EFE#PBF</t>
  </si>
  <si>
    <r>
      <t xml:space="preserve">NTC Thermistor 10k </t>
    </r>
    <r>
      <rPr>
        <sz val="9"/>
        <color rgb="FF0070C0"/>
        <rFont val="Calibri"/>
        <family val="2"/>
      </rPr>
      <t>±1%</t>
    </r>
    <r>
      <rPr>
        <sz val="9"/>
        <color rgb="FF0070C0"/>
        <rFont val="ＭＳ Ｐゴシック"/>
        <family val="2"/>
        <scheme val="minor"/>
      </rPr>
      <t xml:space="preserve"> 0603 (1608 Metric) 3610K</t>
    </r>
  </si>
  <si>
    <t>NTCS0603E3103FMT</t>
  </si>
  <si>
    <t>AEC-Q, Tol. 1%, Beta-3610K</t>
  </si>
  <si>
    <t>IHLP2525CZER220M51</t>
  </si>
  <si>
    <t xml:space="preserve">22µH, INDUCTOR, ±20%, 2.2A Isat, 2.8A Idc, 163.0mΩ, 155°C, </t>
  </si>
  <si>
    <t xml:space="preserve"> SMD Shielded 7.2mm x 6.7mm x 3.00mm</t>
  </si>
  <si>
    <t>100V, 1A, 0.58V, Schottky, Diode, MicroSMP</t>
  </si>
  <si>
    <t>V1PM10-M3</t>
  </si>
  <si>
    <t>DO-219AD (MicroSMP), TMBS</t>
  </si>
  <si>
    <t>T55B476M010C0070</t>
  </si>
  <si>
    <t xml:space="preserve">47µF, CAPACITOR, 10V, ±20%, Polymer, B-case, 3528-21, 105°C, </t>
  </si>
  <si>
    <t>SMD 1411 3.5mm x 2.8mm x 2.10mm</t>
  </si>
  <si>
    <t xml:space="preserve">47µF, CAPACITOR, 6.3V, ±20%, Polymer, A-case, 3216-18, 105°C, </t>
  </si>
  <si>
    <t>T55A476M6R3C0070</t>
  </si>
  <si>
    <t>SMD 1206 3.2mm x 1.6mm x 1.80mm</t>
  </si>
  <si>
    <t>CAP CER 2.2UF 10% 10V X5R 0603</t>
  </si>
  <si>
    <t>VJ0603G225KXQCW1BC</t>
  </si>
  <si>
    <t>VJ, Basic Commodity Series</t>
  </si>
  <si>
    <t>MAL214699902E3</t>
  </si>
  <si>
    <t>22µF, CAPACITOR, 100V, ±20%, Al Electrolytic, Radial Can, SMD, , 125°C, AEC-Q</t>
  </si>
  <si>
    <t>SMD  10.0mm x 10.0mm x 10.00mm</t>
  </si>
  <si>
    <t>CAP CER 0.1UF 10% 25V X7R 0603</t>
  </si>
  <si>
    <t>VJ0603Y104KXXCW1BC</t>
  </si>
  <si>
    <t>CAP CER 100PF 5% 25V C0G/NP0 0603</t>
  </si>
  <si>
    <t>VJ0603A101JXXPW1BC</t>
  </si>
  <si>
    <t>CAP CER 0.01UF 10% 25V X7R 0603</t>
  </si>
  <si>
    <t>VJ0603Y103KXXCW1BC</t>
  </si>
  <si>
    <t>200V, 1A, Standard Planar, Diode, SMF</t>
  </si>
  <si>
    <t>SE10FD-M3</t>
  </si>
  <si>
    <t>DO-219AB (SMF)</t>
  </si>
  <si>
    <t>200V, 1A, Ultrafast Rectifier, Diode, SMP</t>
  </si>
  <si>
    <t>ES1PD-M3</t>
  </si>
  <si>
    <t>DO-220AA (SMP)</t>
  </si>
  <si>
    <t>IC REG BUCK ADJ 1A 20TSSOP</t>
  </si>
  <si>
    <t>CAP CER 6800PF 10% 25V X7R 0603</t>
  </si>
  <si>
    <t>VJ0603Y682KXXPW1BC</t>
  </si>
  <si>
    <t>CAP CER 220PF 5% 25V C0G/NP0 0603</t>
  </si>
  <si>
    <t>VJ0603A221JXXPW1BC</t>
  </si>
  <si>
    <t>CAP CER 1UF 10% 25V X7R 0603</t>
  </si>
  <si>
    <t>VJ0603Y105KXJPW1BC</t>
  </si>
  <si>
    <t>CAP CER 4.7UF 10% 10V X5R 0603</t>
  </si>
  <si>
    <t>VJ0603G475KXQCW1BC</t>
  </si>
  <si>
    <t xml:space="preserve">10µF, CAPACITOR, 16V, ±20%, Polymer, B-case, 3528-21, 105°C, </t>
  </si>
  <si>
    <t>T55B106M035C0200</t>
  </si>
  <si>
    <t>CAP CER 1000PF 10% 25V X7R 0603</t>
  </si>
  <si>
    <t>VJ0603Y102JXXCW1BC</t>
  </si>
  <si>
    <t>CAP CER 0.22UF 10% 16V X7R 0603</t>
  </si>
  <si>
    <t>VJ0603Y224KXJCW1BC</t>
  </si>
  <si>
    <t>T55D475M063C0100</t>
  </si>
  <si>
    <t xml:space="preserve">4.7µF, CAPACITOR, 63V, ±20%, Polymer, D-case, 7343-31, 105°C, </t>
  </si>
  <si>
    <t>SMD 2917 7.3mm x 4.3mm x 3.10mm</t>
  </si>
  <si>
    <t>リファレンス回路リンク</t>
  </si>
  <si>
    <t>リファレンス回路掲載ページ</t>
  </si>
  <si>
    <t>ネクスティ問合せ</t>
  </si>
  <si>
    <t>https://www.e-nexty.com/inquiries/new</t>
  </si>
  <si>
    <t>P1</t>
    <phoneticPr fontId="33"/>
  </si>
  <si>
    <t>https://www.analog.com/media/en/technical-documentation/eval-board-schematic/DC2596A-3-SCH.pdf</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</si>
</sst>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
  </numFmts>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sz val="9"/>
      <color rgb="FF0070C0"/>
      <name val="Calibr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49" fontId="3" fillId="2" borderId="0" xfId="0" applyNumberFormat="1" applyFont="1" applyFill="1"/>
    <xf numFmtId="0" fontId="28" fillId="2" borderId="0" xfId="0" applyFont="1" applyFill="1"/>
    <xf numFmtId="0" fontId="4" fillId="2" borderId="0" xfId="0" applyFont="1" applyFill="1"/>
    <xf numFmtId="176" fontId="3" fillId="0" borderId="0" xfId="0" applyNumberFormat="1" applyFont="1" applyAlignment="1">
      <alignment horizontal="left"/>
    </xf>
    <xf numFmtId="0" fontId="28" fillId="0" borderId="0" xfId="0" applyFont="1"/>
    <xf numFmtId="0" fontId="4" fillId="0" borderId="0" xfId="0" applyFont="1"/>
    <xf numFmtId="0" fontId="4" fillId="2" borderId="0" xfId="0" applyFont="1" applyFill="1" applyAlignment="1">
      <alignment horizontal="left"/>
    </xf>
    <xf numFmtId="0" fontId="4" fillId="0" borderId="0" xfId="0" applyFont="1" applyAlignment="1">
      <alignment horizontal="left"/>
    </xf>
    <xf numFmtId="49" fontId="4" fillId="2" borderId="0" xfId="0" applyNumberFormat="1" applyFont="1" applyFill="1"/>
    <xf numFmtId="0" fontId="27" fillId="0" borderId="0" xfId="0" applyFont="1" applyAlignment="1">
      <alignment horizontal="center"/>
    </xf>
    <xf numFmtId="0" fontId="27" fillId="2" borderId="0" xfId="0" applyFont="1" applyFill="1" applyAlignment="1">
      <alignment horizontal="center"/>
    </xf>
    <xf numFmtId="0" fontId="29" fillId="0" borderId="0" xfId="0" applyFont="1"/>
    <xf numFmtId="0" fontId="27" fillId="0" borderId="0" xfId="0" applyFont="1" applyAlignment="1">
      <alignment horizontal="left"/>
    </xf>
    <xf numFmtId="0" fontId="27" fillId="2" borderId="0" xfId="0" applyFont="1" applyFill="1" applyAlignment="1">
      <alignment horizontal="left"/>
    </xf>
    <xf numFmtId="0" fontId="29" fillId="2" borderId="0" xfId="0" applyFont="1" applyFill="1"/>
    <xf numFmtId="0" fontId="27"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27"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30" fillId="2" borderId="0" xfId="0" applyFont="1" applyFill="1" applyAlignment="1">
      <alignment horizontal="left"/>
    </xf>
    <xf numFmtId="0" fontId="30" fillId="0" borderId="0" xfId="0" applyFont="1" applyAlignment="1">
      <alignment horizontal="left"/>
    </xf>
    <xf numFmtId="1" fontId="3" fillId="2" borderId="0" xfId="0" applyNumberFormat="1"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29" fillId="2" borderId="0" xfId="0" applyFont="1" applyFill="1" applyAlignment="1">
      <alignment horizontal="left"/>
    </xf>
    <xf numFmtId="0" fontId="32"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127</xdr:row>
      <xdr:rowOff>9525</xdr:rowOff>
    </xdr:from>
    <xdr:to>
      <xdr:col>8</xdr:col>
      <xdr:colOff>0</xdr:colOff>
      <xdr:row>130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131</xdr:row>
      <xdr:rowOff>9525</xdr:rowOff>
    </xdr:from>
    <xdr:to>
      <xdr:col>7</xdr:col>
      <xdr:colOff>2324101</xdr:colOff>
      <xdr:row>135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136</xdr:row>
      <xdr:rowOff>19050</xdr:rowOff>
    </xdr:from>
    <xdr:to>
      <xdr:col>8</xdr:col>
      <xdr:colOff>9525</xdr:colOff>
      <xdr:row>138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139</xdr:row>
      <xdr:rowOff>9525</xdr:rowOff>
    </xdr:from>
    <xdr:to>
      <xdr:col>8</xdr:col>
      <xdr:colOff>0</xdr:colOff>
      <xdr:row>140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596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31"/>
  <sheetViews>
    <sheetView tabSelected="1" topLeftCell="C1" zoomScale="227" zoomScaleNormal="22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55" t="s">
        <v>126</v>
      </c>
      <c r="F2" s="55"/>
      <c r="G2" s="55"/>
      <c r="H2" s="55"/>
    </row>
    <row r="3" spans="2:8" ht="15" customHeight="1">
      <c r="D3" s="16"/>
      <c r="E3" s="55"/>
      <c r="F3" s="55"/>
      <c r="G3" s="55"/>
      <c r="H3" s="55"/>
    </row>
    <row r="4" spans="2:8">
      <c r="B4"/>
    </row>
    <row r="5" spans="2:8" ht="15" customHeight="1">
      <c r="B5" s="13"/>
      <c r="C5" s="13"/>
      <c r="D5" s="19"/>
      <c r="E5" s="13"/>
      <c r="F5" s="13"/>
      <c r="G5" s="13"/>
      <c r="H5" s="13"/>
    </row>
    <row r="6" spans="2:8" ht="15" customHeight="1">
      <c r="B6" s="14"/>
      <c r="C6" s="14"/>
      <c r="D6" s="19" t="s">
        <v>7</v>
      </c>
      <c r="E6" s="14" t="s">
        <v>125</v>
      </c>
      <c r="F6" s="14"/>
      <c r="G6" s="14"/>
      <c r="H6" s="14"/>
    </row>
    <row r="7" spans="2:8" ht="15" customHeight="1">
      <c r="B7" s="15"/>
      <c r="C7" s="15"/>
      <c r="D7" s="19" t="s">
        <v>8</v>
      </c>
      <c r="E7" s="13" t="s">
        <v>11</v>
      </c>
      <c r="F7" s="15"/>
      <c r="G7" s="15"/>
      <c r="H7" s="15"/>
    </row>
    <row r="8" spans="2:8" ht="15" customHeight="1">
      <c r="B8" s="15"/>
      <c r="C8" s="15"/>
      <c r="D8" s="19" t="s">
        <v>9</v>
      </c>
      <c r="E8" s="17" t="s">
        <v>10</v>
      </c>
      <c r="F8" s="15"/>
      <c r="G8" s="15"/>
      <c r="H8" s="15"/>
    </row>
    <row r="9" spans="2:8" ht="15" customHeight="1">
      <c r="B9" s="15"/>
      <c r="C9" s="15"/>
      <c r="D9" s="19" t="s">
        <v>324</v>
      </c>
      <c r="E9" s="56" t="s">
        <v>329</v>
      </c>
      <c r="F9" s="15"/>
      <c r="G9" s="15"/>
      <c r="H9" s="15"/>
    </row>
    <row r="10" spans="2:8" ht="15" customHeight="1">
      <c r="B10" s="15"/>
      <c r="C10" s="15"/>
      <c r="D10" s="19" t="s">
        <v>325</v>
      </c>
      <c r="E10" s="57" t="s">
        <v>328</v>
      </c>
      <c r="F10" s="15"/>
      <c r="G10" s="15"/>
      <c r="H10" s="15"/>
    </row>
    <row r="11" spans="2:8" ht="15" customHeight="1">
      <c r="B11" s="15"/>
      <c r="C11" s="15"/>
      <c r="D11" s="19" t="s">
        <v>326</v>
      </c>
      <c r="E11" s="51" t="s">
        <v>327</v>
      </c>
      <c r="F11" s="15"/>
      <c r="G11" s="15"/>
      <c r="H11" s="15"/>
    </row>
    <row r="12" spans="2:8" ht="15.75" customHeight="1">
      <c r="B12" s="54"/>
      <c r="C12" s="54"/>
      <c r="D12" s="54"/>
      <c r="E12" s="54"/>
      <c r="F12" s="54"/>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6</v>
      </c>
      <c r="D16" s="23" t="s">
        <v>12</v>
      </c>
      <c r="E16" s="20" t="s">
        <v>13</v>
      </c>
      <c r="F16" s="20" t="s">
        <v>14</v>
      </c>
      <c r="G16" s="24" t="s">
        <v>15</v>
      </c>
      <c r="H16" s="20"/>
    </row>
    <row r="17" spans="2:8">
      <c r="B17" s="4"/>
      <c r="C17" s="4"/>
      <c r="D17" s="34" t="s">
        <v>127</v>
      </c>
      <c r="E17" s="25" t="s">
        <v>16</v>
      </c>
      <c r="F17" s="26" t="s">
        <v>86</v>
      </c>
      <c r="G17" s="32" t="s">
        <v>17</v>
      </c>
      <c r="H17" s="20"/>
    </row>
    <row r="18" spans="2:8">
      <c r="B18" s="5">
        <v>2</v>
      </c>
      <c r="C18" s="5">
        <v>4</v>
      </c>
      <c r="D18" s="22" t="s">
        <v>18</v>
      </c>
      <c r="E18" s="21" t="s">
        <v>19</v>
      </c>
      <c r="F18" s="21" t="s">
        <v>20</v>
      </c>
      <c r="G18" s="21" t="s">
        <v>21</v>
      </c>
      <c r="H18" s="21"/>
    </row>
    <row r="19" spans="2:8">
      <c r="B19" s="5"/>
      <c r="C19" s="5"/>
      <c r="D19" s="33" t="s">
        <v>127</v>
      </c>
      <c r="E19" s="28" t="s">
        <v>322</v>
      </c>
      <c r="F19" s="29" t="s">
        <v>86</v>
      </c>
      <c r="G19" s="29" t="s">
        <v>321</v>
      </c>
      <c r="H19" s="35" t="s">
        <v>323</v>
      </c>
    </row>
    <row r="20" spans="2:8">
      <c r="B20" s="4">
        <v>3</v>
      </c>
      <c r="C20" s="4">
        <v>4</v>
      </c>
      <c r="D20" s="20" t="s">
        <v>22</v>
      </c>
      <c r="E20" s="20" t="s">
        <v>23</v>
      </c>
      <c r="F20" s="20" t="s">
        <v>24</v>
      </c>
      <c r="G20" s="20" t="s">
        <v>25</v>
      </c>
      <c r="H20" s="20"/>
    </row>
    <row r="21" spans="2:8">
      <c r="B21" s="4"/>
      <c r="C21" s="4"/>
      <c r="D21" s="34" t="s">
        <v>127</v>
      </c>
      <c r="E21" s="25" t="s">
        <v>319</v>
      </c>
      <c r="F21" s="26" t="s">
        <v>86</v>
      </c>
      <c r="G21" s="26" t="s">
        <v>320</v>
      </c>
      <c r="H21" s="38" t="s">
        <v>290</v>
      </c>
    </row>
    <row r="22" spans="2:8">
      <c r="B22" s="5">
        <v>4</v>
      </c>
      <c r="C22" s="5">
        <v>2</v>
      </c>
      <c r="D22" s="22" t="s">
        <v>26</v>
      </c>
      <c r="E22" s="21" t="s">
        <v>27</v>
      </c>
      <c r="F22" s="21" t="s">
        <v>24</v>
      </c>
      <c r="G22" s="21" t="s">
        <v>28</v>
      </c>
      <c r="H22" s="21"/>
    </row>
    <row r="23" spans="2:8">
      <c r="B23" s="5"/>
      <c r="C23" s="5"/>
      <c r="D23" s="33" t="s">
        <v>127</v>
      </c>
      <c r="E23" s="28" t="s">
        <v>317</v>
      </c>
      <c r="F23" s="29" t="s">
        <v>86</v>
      </c>
      <c r="G23" s="29" t="s">
        <v>318</v>
      </c>
      <c r="H23" s="35" t="s">
        <v>290</v>
      </c>
    </row>
    <row r="24" spans="2:8">
      <c r="B24" s="4">
        <v>5</v>
      </c>
      <c r="C24" s="4">
        <v>6</v>
      </c>
      <c r="D24" s="23" t="s">
        <v>29</v>
      </c>
      <c r="E24" s="20" t="s">
        <v>30</v>
      </c>
      <c r="F24" s="20" t="s">
        <v>24</v>
      </c>
      <c r="G24" s="20" t="s">
        <v>31</v>
      </c>
      <c r="H24" s="20"/>
    </row>
    <row r="25" spans="2:8">
      <c r="B25" s="4"/>
      <c r="C25" s="4"/>
      <c r="D25" s="34" t="s">
        <v>127</v>
      </c>
      <c r="E25" s="25" t="s">
        <v>315</v>
      </c>
      <c r="F25" s="26" t="s">
        <v>86</v>
      </c>
      <c r="G25" s="26" t="s">
        <v>316</v>
      </c>
      <c r="H25" s="38" t="s">
        <v>284</v>
      </c>
    </row>
    <row r="26" spans="2:8">
      <c r="B26" s="5">
        <v>6</v>
      </c>
      <c r="C26" s="5">
        <v>1</v>
      </c>
      <c r="D26" s="21" t="s">
        <v>32</v>
      </c>
      <c r="E26" s="21" t="s">
        <v>33</v>
      </c>
      <c r="F26" s="21" t="s">
        <v>24</v>
      </c>
      <c r="G26" s="21" t="s">
        <v>34</v>
      </c>
      <c r="H26" s="21"/>
    </row>
    <row r="27" spans="2:8">
      <c r="B27" s="5"/>
      <c r="C27" s="5"/>
      <c r="D27" s="33" t="s">
        <v>127</v>
      </c>
      <c r="E27" s="28" t="s">
        <v>315</v>
      </c>
      <c r="F27" s="29" t="s">
        <v>86</v>
      </c>
      <c r="G27" s="29" t="s">
        <v>316</v>
      </c>
      <c r="H27" s="35" t="s">
        <v>284</v>
      </c>
    </row>
    <row r="28" spans="2:8">
      <c r="B28" s="4">
        <v>7</v>
      </c>
      <c r="C28" s="4">
        <v>2</v>
      </c>
      <c r="D28" s="20" t="s">
        <v>35</v>
      </c>
      <c r="E28" s="20" t="s">
        <v>36</v>
      </c>
      <c r="F28" s="20" t="s">
        <v>37</v>
      </c>
      <c r="G28" s="20" t="s">
        <v>38</v>
      </c>
      <c r="H28" s="20"/>
    </row>
    <row r="29" spans="2:8">
      <c r="B29" s="5">
        <v>8</v>
      </c>
      <c r="C29" s="5">
        <v>2</v>
      </c>
      <c r="D29" s="22" t="s">
        <v>39</v>
      </c>
      <c r="E29" s="21" t="s">
        <v>40</v>
      </c>
      <c r="F29" s="21" t="s">
        <v>24</v>
      </c>
      <c r="G29" s="21" t="s">
        <v>41</v>
      </c>
      <c r="H29" s="21"/>
    </row>
    <row r="30" spans="2:8">
      <c r="B30" s="5"/>
      <c r="C30" s="5"/>
      <c r="D30" s="33" t="s">
        <v>127</v>
      </c>
      <c r="E30" s="28" t="s">
        <v>313</v>
      </c>
      <c r="F30" s="29" t="s">
        <v>86</v>
      </c>
      <c r="G30" s="29" t="s">
        <v>314</v>
      </c>
      <c r="H30" s="35" t="s">
        <v>290</v>
      </c>
    </row>
    <row r="31" spans="2:8">
      <c r="B31" s="4">
        <v>9</v>
      </c>
      <c r="C31" s="4">
        <v>1</v>
      </c>
      <c r="D31" s="20" t="s">
        <v>42</v>
      </c>
      <c r="E31" s="20" t="s">
        <v>43</v>
      </c>
      <c r="F31" s="20" t="s">
        <v>24</v>
      </c>
      <c r="G31" s="20" t="s">
        <v>44</v>
      </c>
      <c r="H31" s="20"/>
    </row>
    <row r="32" spans="2:8">
      <c r="B32" s="4"/>
      <c r="C32" s="4"/>
      <c r="D32" s="34" t="s">
        <v>127</v>
      </c>
      <c r="E32" s="25" t="s">
        <v>311</v>
      </c>
      <c r="F32" s="26" t="s">
        <v>86</v>
      </c>
      <c r="G32" s="26" t="s">
        <v>312</v>
      </c>
      <c r="H32" s="38" t="s">
        <v>290</v>
      </c>
    </row>
    <row r="33" spans="2:8">
      <c r="B33" s="5">
        <v>10</v>
      </c>
      <c r="C33" s="5">
        <v>1</v>
      </c>
      <c r="D33" s="22" t="s">
        <v>45</v>
      </c>
      <c r="E33" s="21" t="s">
        <v>46</v>
      </c>
      <c r="F33" s="21" t="s">
        <v>47</v>
      </c>
      <c r="G33" s="27">
        <v>885012006040</v>
      </c>
      <c r="H33" s="21"/>
    </row>
    <row r="34" spans="2:8">
      <c r="B34" s="5"/>
      <c r="C34" s="5"/>
      <c r="D34" s="33" t="s">
        <v>127</v>
      </c>
      <c r="E34" s="28" t="s">
        <v>309</v>
      </c>
      <c r="F34" s="29" t="s">
        <v>86</v>
      </c>
      <c r="G34" s="31" t="s">
        <v>310</v>
      </c>
      <c r="H34" s="35" t="s">
        <v>290</v>
      </c>
    </row>
    <row r="35" spans="2:8">
      <c r="B35" s="4">
        <v>11</v>
      </c>
      <c r="C35" s="4">
        <v>1</v>
      </c>
      <c r="D35" s="20" t="s">
        <v>48</v>
      </c>
      <c r="E35" s="20" t="s">
        <v>49</v>
      </c>
      <c r="F35" s="20" t="s">
        <v>24</v>
      </c>
      <c r="G35" s="20" t="s">
        <v>50</v>
      </c>
      <c r="H35" s="20"/>
    </row>
    <row r="36" spans="2:8">
      <c r="B36" s="4"/>
      <c r="C36" s="4"/>
      <c r="D36" s="34" t="s">
        <v>127</v>
      </c>
      <c r="E36" s="25" t="s">
        <v>307</v>
      </c>
      <c r="F36" s="26" t="s">
        <v>86</v>
      </c>
      <c r="G36" s="26" t="s">
        <v>308</v>
      </c>
      <c r="H36" s="38" t="s">
        <v>290</v>
      </c>
    </row>
    <row r="37" spans="2:8">
      <c r="B37" s="5">
        <v>12</v>
      </c>
      <c r="C37" s="5">
        <v>2</v>
      </c>
      <c r="D37" s="22" t="s">
        <v>51</v>
      </c>
      <c r="E37" s="21" t="s">
        <v>52</v>
      </c>
      <c r="F37" s="21" t="s">
        <v>53</v>
      </c>
      <c r="G37" s="21" t="s">
        <v>54</v>
      </c>
      <c r="H37" s="21"/>
    </row>
    <row r="38" spans="2:8">
      <c r="B38" s="5"/>
      <c r="C38" s="5"/>
      <c r="D38" s="33" t="s">
        <v>127</v>
      </c>
      <c r="E38" s="28" t="s">
        <v>55</v>
      </c>
      <c r="F38" s="29" t="s">
        <v>86</v>
      </c>
      <c r="G38" s="31" t="s">
        <v>56</v>
      </c>
      <c r="H38" s="35"/>
    </row>
    <row r="39" spans="2:8">
      <c r="B39" s="5"/>
      <c r="C39" s="5"/>
      <c r="D39" s="33" t="s">
        <v>127</v>
      </c>
      <c r="E39" s="28" t="s">
        <v>300</v>
      </c>
      <c r="F39" s="29" t="s">
        <v>86</v>
      </c>
      <c r="G39" s="29" t="s">
        <v>301</v>
      </c>
      <c r="H39" s="35" t="s">
        <v>302</v>
      </c>
    </row>
    <row r="40" spans="2:8">
      <c r="B40" s="5"/>
      <c r="C40" s="5"/>
      <c r="D40" s="33" t="s">
        <v>127</v>
      </c>
      <c r="E40" s="28" t="s">
        <v>303</v>
      </c>
      <c r="F40" s="29" t="s">
        <v>86</v>
      </c>
      <c r="G40" s="29" t="s">
        <v>304</v>
      </c>
      <c r="H40" s="35" t="s">
        <v>305</v>
      </c>
    </row>
    <row r="41" spans="2:8">
      <c r="B41" s="4">
        <v>13</v>
      </c>
      <c r="C41" s="4">
        <v>1</v>
      </c>
      <c r="D41" s="23" t="s">
        <v>57</v>
      </c>
      <c r="E41" s="20" t="s">
        <v>58</v>
      </c>
      <c r="F41" s="20" t="s">
        <v>59</v>
      </c>
      <c r="G41" s="20" t="s">
        <v>60</v>
      </c>
      <c r="H41" s="20"/>
    </row>
    <row r="42" spans="2:8">
      <c r="B42" s="4"/>
      <c r="C42" s="4"/>
      <c r="D42" s="34" t="s">
        <v>127</v>
      </c>
      <c r="E42" s="25" t="s">
        <v>61</v>
      </c>
      <c r="F42" s="26" t="s">
        <v>86</v>
      </c>
      <c r="G42" s="26" t="s">
        <v>62</v>
      </c>
      <c r="H42" s="20"/>
    </row>
    <row r="43" spans="2:8">
      <c r="B43" s="4"/>
      <c r="C43" s="4"/>
      <c r="D43" s="34" t="s">
        <v>127</v>
      </c>
      <c r="E43" s="25" t="s">
        <v>128</v>
      </c>
      <c r="F43" s="26" t="s">
        <v>86</v>
      </c>
      <c r="G43" s="26" t="s">
        <v>129</v>
      </c>
      <c r="H43" s="38" t="s">
        <v>134</v>
      </c>
    </row>
    <row r="44" spans="2:8">
      <c r="B44" s="4"/>
      <c r="C44" s="4"/>
      <c r="D44" s="34" t="s">
        <v>127</v>
      </c>
      <c r="E44" s="25" t="s">
        <v>130</v>
      </c>
      <c r="F44" s="26" t="s">
        <v>86</v>
      </c>
      <c r="G44" s="26" t="s">
        <v>131</v>
      </c>
      <c r="H44" s="38" t="s">
        <v>134</v>
      </c>
    </row>
    <row r="45" spans="2:8">
      <c r="B45" s="4"/>
      <c r="C45" s="4"/>
      <c r="D45" s="34" t="s">
        <v>127</v>
      </c>
      <c r="E45" s="25" t="s">
        <v>132</v>
      </c>
      <c r="F45" s="26" t="s">
        <v>86</v>
      </c>
      <c r="G45" s="26" t="s">
        <v>133</v>
      </c>
      <c r="H45" s="38" t="s">
        <v>134</v>
      </c>
    </row>
    <row r="46" spans="2:8">
      <c r="B46" s="5">
        <v>14</v>
      </c>
      <c r="C46" s="5">
        <v>4</v>
      </c>
      <c r="D46" s="22" t="s">
        <v>63</v>
      </c>
      <c r="E46" s="21" t="s">
        <v>64</v>
      </c>
      <c r="F46" s="21" t="s">
        <v>65</v>
      </c>
      <c r="G46" s="22" t="s">
        <v>66</v>
      </c>
      <c r="H46" s="21"/>
    </row>
    <row r="47" spans="2:8">
      <c r="B47" s="5"/>
      <c r="C47" s="5"/>
      <c r="D47" s="33" t="s">
        <v>127</v>
      </c>
      <c r="E47" s="28" t="s">
        <v>67</v>
      </c>
      <c r="F47" s="29" t="s">
        <v>86</v>
      </c>
      <c r="G47" s="31" t="s">
        <v>68</v>
      </c>
      <c r="H47" s="35"/>
    </row>
    <row r="48" spans="2:8">
      <c r="B48" s="5"/>
      <c r="C48" s="5"/>
      <c r="D48" s="33" t="s">
        <v>127</v>
      </c>
      <c r="E48" s="28" t="s">
        <v>69</v>
      </c>
      <c r="F48" s="29" t="s">
        <v>86</v>
      </c>
      <c r="G48" s="31" t="s">
        <v>70</v>
      </c>
      <c r="H48" s="35"/>
    </row>
    <row r="49" spans="2:8">
      <c r="B49" s="4">
        <v>15</v>
      </c>
      <c r="C49" s="4">
        <v>1</v>
      </c>
      <c r="D49" s="23" t="s">
        <v>71</v>
      </c>
      <c r="E49" s="20" t="s">
        <v>72</v>
      </c>
      <c r="F49" s="20" t="s">
        <v>73</v>
      </c>
      <c r="G49" s="23" t="s">
        <v>74</v>
      </c>
      <c r="H49" s="20"/>
    </row>
    <row r="50" spans="2:8">
      <c r="B50" s="4"/>
      <c r="C50" s="4"/>
      <c r="D50" s="34" t="s">
        <v>127</v>
      </c>
      <c r="E50" s="25" t="s">
        <v>72</v>
      </c>
      <c r="F50" s="26" t="s">
        <v>86</v>
      </c>
      <c r="G50" s="30" t="s">
        <v>75</v>
      </c>
      <c r="H50" s="20"/>
    </row>
    <row r="51" spans="2:8">
      <c r="B51" s="4"/>
      <c r="C51" s="4"/>
      <c r="D51" s="42" t="s">
        <v>127</v>
      </c>
      <c r="E51" s="43" t="s">
        <v>135</v>
      </c>
      <c r="F51" s="44" t="s">
        <v>86</v>
      </c>
      <c r="G51" s="44" t="s">
        <v>136</v>
      </c>
      <c r="H51" s="38" t="s">
        <v>137</v>
      </c>
    </row>
    <row r="52" spans="2:8">
      <c r="B52" s="4"/>
      <c r="C52" s="4"/>
      <c r="D52" s="34" t="s">
        <v>127</v>
      </c>
      <c r="E52" s="25" t="s">
        <v>138</v>
      </c>
      <c r="F52" s="26" t="s">
        <v>86</v>
      </c>
      <c r="G52" s="26" t="s">
        <v>139</v>
      </c>
      <c r="H52" s="38" t="s">
        <v>140</v>
      </c>
    </row>
    <row r="53" spans="2:8">
      <c r="B53" s="4"/>
      <c r="C53" s="4"/>
      <c r="D53" s="34" t="s">
        <v>127</v>
      </c>
      <c r="E53" s="25" t="s">
        <v>141</v>
      </c>
      <c r="F53" s="26" t="s">
        <v>86</v>
      </c>
      <c r="G53" s="26" t="s">
        <v>142</v>
      </c>
      <c r="H53" s="38" t="s">
        <v>140</v>
      </c>
    </row>
    <row r="54" spans="2:8">
      <c r="B54" s="5">
        <v>16</v>
      </c>
      <c r="C54" s="5">
        <v>1</v>
      </c>
      <c r="D54" s="22" t="s">
        <v>76</v>
      </c>
      <c r="E54" s="21" t="s">
        <v>77</v>
      </c>
      <c r="F54" s="21" t="s">
        <v>73</v>
      </c>
      <c r="G54" s="22" t="s">
        <v>78</v>
      </c>
      <c r="H54" s="21"/>
    </row>
    <row r="55" spans="2:8">
      <c r="B55" s="5"/>
      <c r="C55" s="5"/>
      <c r="D55" s="33" t="s">
        <v>127</v>
      </c>
      <c r="E55" s="28" t="s">
        <v>72</v>
      </c>
      <c r="F55" s="29" t="s">
        <v>86</v>
      </c>
      <c r="G55" s="31" t="s">
        <v>79</v>
      </c>
      <c r="H55" s="21"/>
    </row>
    <row r="56" spans="2:8">
      <c r="B56" s="5"/>
      <c r="C56" s="5"/>
      <c r="D56" s="39" t="s">
        <v>127</v>
      </c>
      <c r="E56" s="40" t="s">
        <v>143</v>
      </c>
      <c r="F56" s="41" t="s">
        <v>86</v>
      </c>
      <c r="G56" s="41" t="s">
        <v>144</v>
      </c>
      <c r="H56" s="35" t="s">
        <v>137</v>
      </c>
    </row>
    <row r="57" spans="2:8">
      <c r="B57" s="5"/>
      <c r="C57" s="5"/>
      <c r="D57" s="33" t="s">
        <v>127</v>
      </c>
      <c r="E57" s="28" t="s">
        <v>145</v>
      </c>
      <c r="F57" s="29" t="s">
        <v>86</v>
      </c>
      <c r="G57" s="29" t="s">
        <v>146</v>
      </c>
      <c r="H57" s="35" t="s">
        <v>140</v>
      </c>
    </row>
    <row r="58" spans="2:8">
      <c r="B58" s="5"/>
      <c r="C58" s="5"/>
      <c r="D58" s="33" t="s">
        <v>127</v>
      </c>
      <c r="E58" s="28" t="s">
        <v>147</v>
      </c>
      <c r="F58" s="29" t="s">
        <v>86</v>
      </c>
      <c r="G58" s="29" t="s">
        <v>148</v>
      </c>
      <c r="H58" s="35" t="s">
        <v>140</v>
      </c>
    </row>
    <row r="59" spans="2:8">
      <c r="B59" s="4">
        <v>17</v>
      </c>
      <c r="C59" s="4">
        <v>1</v>
      </c>
      <c r="D59" s="23" t="s">
        <v>80</v>
      </c>
      <c r="E59" s="20" t="s">
        <v>81</v>
      </c>
      <c r="F59" s="20" t="s">
        <v>73</v>
      </c>
      <c r="G59" s="23" t="s">
        <v>82</v>
      </c>
      <c r="H59" s="20"/>
    </row>
    <row r="60" spans="2:8">
      <c r="B60" s="4"/>
      <c r="C60" s="4"/>
      <c r="D60" s="34" t="s">
        <v>127</v>
      </c>
      <c r="E60" s="25" t="s">
        <v>149</v>
      </c>
      <c r="F60" s="26" t="s">
        <v>86</v>
      </c>
      <c r="G60" s="30" t="s">
        <v>83</v>
      </c>
      <c r="H60" s="20" t="s">
        <v>150</v>
      </c>
    </row>
    <row r="61" spans="2:8">
      <c r="B61" s="4"/>
      <c r="C61" s="4"/>
      <c r="D61" s="42" t="s">
        <v>127</v>
      </c>
      <c r="E61" s="43" t="s">
        <v>151</v>
      </c>
      <c r="F61" s="44" t="s">
        <v>86</v>
      </c>
      <c r="G61" s="44" t="s">
        <v>152</v>
      </c>
      <c r="H61" s="38" t="s">
        <v>137</v>
      </c>
    </row>
    <row r="62" spans="2:8">
      <c r="B62" s="4"/>
      <c r="C62" s="4"/>
      <c r="D62" s="34" t="s">
        <v>127</v>
      </c>
      <c r="E62" s="25" t="s">
        <v>153</v>
      </c>
      <c r="F62" s="26" t="s">
        <v>86</v>
      </c>
      <c r="G62" s="26" t="s">
        <v>154</v>
      </c>
      <c r="H62" s="38" t="s">
        <v>140</v>
      </c>
    </row>
    <row r="63" spans="2:8">
      <c r="B63" s="4"/>
      <c r="C63" s="4"/>
      <c r="D63" s="34" t="s">
        <v>127</v>
      </c>
      <c r="E63" s="25" t="s">
        <v>155</v>
      </c>
      <c r="F63" s="26" t="s">
        <v>86</v>
      </c>
      <c r="G63" s="26" t="s">
        <v>156</v>
      </c>
      <c r="H63" s="38" t="s">
        <v>140</v>
      </c>
    </row>
    <row r="64" spans="2:8">
      <c r="B64" s="5">
        <v>18</v>
      </c>
      <c r="C64" s="5">
        <v>1</v>
      </c>
      <c r="D64" s="36" t="s">
        <v>84</v>
      </c>
      <c r="E64" s="28" t="s">
        <v>85</v>
      </c>
      <c r="F64" s="29" t="s">
        <v>86</v>
      </c>
      <c r="G64" s="29" t="s">
        <v>87</v>
      </c>
      <c r="H64" s="21"/>
    </row>
    <row r="65" spans="2:8">
      <c r="B65" s="4">
        <v>19</v>
      </c>
      <c r="C65" s="4">
        <v>2</v>
      </c>
      <c r="D65" s="37" t="s">
        <v>88</v>
      </c>
      <c r="E65" s="25" t="s">
        <v>89</v>
      </c>
      <c r="F65" s="26" t="s">
        <v>86</v>
      </c>
      <c r="G65" s="26" t="s">
        <v>90</v>
      </c>
      <c r="H65" s="20"/>
    </row>
    <row r="66" spans="2:8">
      <c r="B66" s="5">
        <v>20</v>
      </c>
      <c r="C66" s="5">
        <v>1</v>
      </c>
      <c r="D66" s="36" t="s">
        <v>91</v>
      </c>
      <c r="E66" s="28" t="s">
        <v>92</v>
      </c>
      <c r="F66" s="29" t="s">
        <v>86</v>
      </c>
      <c r="G66" s="29" t="s">
        <v>93</v>
      </c>
      <c r="H66" s="21"/>
    </row>
    <row r="67" spans="2:8">
      <c r="B67" s="4">
        <v>21</v>
      </c>
      <c r="C67" s="4">
        <v>1</v>
      </c>
      <c r="D67" s="37" t="s">
        <v>94</v>
      </c>
      <c r="E67" s="25" t="s">
        <v>95</v>
      </c>
      <c r="F67" s="26" t="s">
        <v>86</v>
      </c>
      <c r="G67" s="26" t="s">
        <v>96</v>
      </c>
      <c r="H67" s="20"/>
    </row>
    <row r="68" spans="2:8">
      <c r="B68" s="5">
        <v>22</v>
      </c>
      <c r="C68" s="5">
        <v>2</v>
      </c>
      <c r="D68" s="36" t="s">
        <v>97</v>
      </c>
      <c r="E68" s="28" t="s">
        <v>98</v>
      </c>
      <c r="F68" s="29" t="s">
        <v>86</v>
      </c>
      <c r="G68" s="31" t="s">
        <v>99</v>
      </c>
      <c r="H68" s="21"/>
    </row>
    <row r="69" spans="2:8">
      <c r="B69" s="4">
        <v>23</v>
      </c>
      <c r="C69" s="4">
        <v>2</v>
      </c>
      <c r="D69" s="37" t="s">
        <v>100</v>
      </c>
      <c r="E69" s="25" t="s">
        <v>101</v>
      </c>
      <c r="F69" s="26" t="s">
        <v>86</v>
      </c>
      <c r="G69" s="30" t="s">
        <v>102</v>
      </c>
      <c r="H69" s="20"/>
    </row>
    <row r="70" spans="2:8">
      <c r="B70" s="5">
        <v>24</v>
      </c>
      <c r="C70" s="5">
        <v>2</v>
      </c>
      <c r="D70" s="36" t="s">
        <v>103</v>
      </c>
      <c r="E70" s="28" t="s">
        <v>104</v>
      </c>
      <c r="F70" s="29" t="s">
        <v>86</v>
      </c>
      <c r="G70" s="31" t="s">
        <v>105</v>
      </c>
      <c r="H70" s="21"/>
    </row>
    <row r="71" spans="2:8">
      <c r="B71" s="4">
        <v>25</v>
      </c>
      <c r="C71" s="4">
        <v>2</v>
      </c>
      <c r="D71" s="37" t="s">
        <v>106</v>
      </c>
      <c r="E71" s="25" t="s">
        <v>107</v>
      </c>
      <c r="F71" s="26" t="s">
        <v>86</v>
      </c>
      <c r="G71" s="30" t="s">
        <v>108</v>
      </c>
      <c r="H71" s="20"/>
    </row>
    <row r="72" spans="2:8">
      <c r="B72" s="5">
        <v>26</v>
      </c>
      <c r="C72" s="5">
        <v>3</v>
      </c>
      <c r="D72" s="36" t="s">
        <v>109</v>
      </c>
      <c r="E72" s="28" t="s">
        <v>110</v>
      </c>
      <c r="F72" s="29" t="s">
        <v>86</v>
      </c>
      <c r="G72" s="29" t="s">
        <v>111</v>
      </c>
      <c r="H72" s="21"/>
    </row>
    <row r="73" spans="2:8">
      <c r="B73" s="4">
        <v>27</v>
      </c>
      <c r="C73" s="4">
        <v>1</v>
      </c>
      <c r="D73" s="37" t="s">
        <v>112</v>
      </c>
      <c r="E73" s="25" t="s">
        <v>113</v>
      </c>
      <c r="F73" s="26" t="s">
        <v>86</v>
      </c>
      <c r="G73" s="26" t="s">
        <v>114</v>
      </c>
      <c r="H73" s="20"/>
    </row>
    <row r="74" spans="2:8">
      <c r="B74" s="5">
        <v>28</v>
      </c>
      <c r="C74" s="5">
        <v>1</v>
      </c>
      <c r="D74" s="36" t="s">
        <v>115</v>
      </c>
      <c r="E74" s="28" t="s">
        <v>116</v>
      </c>
      <c r="F74" s="29" t="s">
        <v>86</v>
      </c>
      <c r="G74" s="29" t="s">
        <v>117</v>
      </c>
      <c r="H74" s="21"/>
    </row>
    <row r="75" spans="2:8">
      <c r="B75" s="4">
        <v>29</v>
      </c>
      <c r="C75" s="4">
        <v>1</v>
      </c>
      <c r="D75" s="37" t="s">
        <v>118</v>
      </c>
      <c r="E75" s="25" t="s">
        <v>119</v>
      </c>
      <c r="F75" s="26" t="s">
        <v>86</v>
      </c>
      <c r="G75" s="26" t="s">
        <v>120</v>
      </c>
      <c r="H75" s="20"/>
    </row>
    <row r="76" spans="2:8">
      <c r="B76" s="5">
        <v>30</v>
      </c>
      <c r="C76" s="5">
        <v>1</v>
      </c>
      <c r="D76" s="22" t="s">
        <v>121</v>
      </c>
      <c r="E76" s="21" t="s">
        <v>122</v>
      </c>
      <c r="F76" s="21" t="s">
        <v>123</v>
      </c>
      <c r="G76" s="21" t="s">
        <v>124</v>
      </c>
      <c r="H76" s="21"/>
    </row>
    <row r="77" spans="2:8">
      <c r="B77" s="4">
        <v>31</v>
      </c>
      <c r="C77" s="4">
        <v>0</v>
      </c>
      <c r="D77" s="23" t="s">
        <v>157</v>
      </c>
      <c r="E77" s="20" t="s">
        <v>158</v>
      </c>
      <c r="F77" s="20" t="s">
        <v>159</v>
      </c>
      <c r="G77" s="20" t="s">
        <v>159</v>
      </c>
      <c r="H77" s="45" t="s">
        <v>159</v>
      </c>
    </row>
    <row r="78" spans="2:8">
      <c r="B78" s="5">
        <v>32</v>
      </c>
      <c r="C78" s="5">
        <v>1</v>
      </c>
      <c r="D78" s="22" t="s">
        <v>160</v>
      </c>
      <c r="E78" s="22" t="s">
        <v>161</v>
      </c>
      <c r="F78" s="22" t="s">
        <v>24</v>
      </c>
      <c r="G78" s="22" t="s">
        <v>31</v>
      </c>
      <c r="H78" s="46" t="s">
        <v>159</v>
      </c>
    </row>
    <row r="79" spans="2:8">
      <c r="B79" s="5"/>
      <c r="C79" s="5"/>
      <c r="D79" s="33" t="s">
        <v>127</v>
      </c>
      <c r="E79" s="28" t="s">
        <v>298</v>
      </c>
      <c r="F79" s="29" t="s">
        <v>86</v>
      </c>
      <c r="G79" s="29" t="s">
        <v>299</v>
      </c>
      <c r="H79" s="35" t="s">
        <v>290</v>
      </c>
    </row>
    <row r="80" spans="2:8">
      <c r="B80" s="4">
        <v>33</v>
      </c>
      <c r="C80" s="4">
        <v>3</v>
      </c>
      <c r="D80" s="23" t="s">
        <v>162</v>
      </c>
      <c r="E80" s="20" t="s">
        <v>163</v>
      </c>
      <c r="F80" s="20" t="s">
        <v>47</v>
      </c>
      <c r="G80" s="47">
        <v>885012006038</v>
      </c>
      <c r="H80" s="45" t="s">
        <v>159</v>
      </c>
    </row>
    <row r="81" spans="2:8">
      <c r="B81" s="4"/>
      <c r="C81" s="4"/>
      <c r="D81" s="34" t="s">
        <v>127</v>
      </c>
      <c r="E81" s="25" t="s">
        <v>296</v>
      </c>
      <c r="F81" s="26" t="s">
        <v>86</v>
      </c>
      <c r="G81" s="26" t="s">
        <v>297</v>
      </c>
      <c r="H81" s="38" t="s">
        <v>290</v>
      </c>
    </row>
    <row r="82" spans="2:8">
      <c r="B82" s="5">
        <v>34</v>
      </c>
      <c r="C82" s="5">
        <v>2</v>
      </c>
      <c r="D82" s="22" t="s">
        <v>164</v>
      </c>
      <c r="E82" s="22" t="s">
        <v>165</v>
      </c>
      <c r="F82" s="22" t="s">
        <v>24</v>
      </c>
      <c r="G82" s="22" t="s">
        <v>166</v>
      </c>
      <c r="H82" s="46" t="s">
        <v>159</v>
      </c>
    </row>
    <row r="83" spans="2:8">
      <c r="B83" s="5"/>
      <c r="C83" s="5"/>
      <c r="D83" s="33" t="s">
        <v>127</v>
      </c>
      <c r="E83" s="28" t="s">
        <v>294</v>
      </c>
      <c r="F83" s="29" t="s">
        <v>86</v>
      </c>
      <c r="G83" s="29" t="s">
        <v>295</v>
      </c>
      <c r="H83" s="35" t="s">
        <v>290</v>
      </c>
    </row>
    <row r="84" spans="2:8">
      <c r="B84" s="4">
        <v>35</v>
      </c>
      <c r="C84" s="4">
        <v>1</v>
      </c>
      <c r="D84" s="23" t="s">
        <v>167</v>
      </c>
      <c r="E84" s="20" t="s">
        <v>168</v>
      </c>
      <c r="F84" s="20" t="s">
        <v>169</v>
      </c>
      <c r="G84" s="20" t="s">
        <v>170</v>
      </c>
      <c r="H84" s="45" t="s">
        <v>159</v>
      </c>
    </row>
    <row r="85" spans="2:8">
      <c r="B85" s="4"/>
      <c r="C85" s="4"/>
      <c r="D85" s="34" t="s">
        <v>127</v>
      </c>
      <c r="E85" s="25" t="s">
        <v>292</v>
      </c>
      <c r="F85" s="26" t="s">
        <v>86</v>
      </c>
      <c r="G85" s="26" t="s">
        <v>291</v>
      </c>
      <c r="H85" s="38" t="s">
        <v>293</v>
      </c>
    </row>
    <row r="86" spans="2:8">
      <c r="B86" s="5">
        <v>36</v>
      </c>
      <c r="C86" s="5">
        <v>1</v>
      </c>
      <c r="D86" s="22" t="s">
        <v>171</v>
      </c>
      <c r="E86" s="22" t="s">
        <v>172</v>
      </c>
      <c r="F86" s="22" t="s">
        <v>24</v>
      </c>
      <c r="G86" s="22" t="s">
        <v>173</v>
      </c>
      <c r="H86" s="46" t="s">
        <v>159</v>
      </c>
    </row>
    <row r="87" spans="2:8">
      <c r="B87" s="4">
        <v>37</v>
      </c>
      <c r="C87" s="4">
        <v>1</v>
      </c>
      <c r="D87" s="23" t="s">
        <v>174</v>
      </c>
      <c r="E87" s="20" t="s">
        <v>175</v>
      </c>
      <c r="F87" s="20" t="s">
        <v>24</v>
      </c>
      <c r="G87" s="20" t="s">
        <v>176</v>
      </c>
      <c r="H87" s="45" t="s">
        <v>159</v>
      </c>
    </row>
    <row r="88" spans="2:8">
      <c r="B88" s="4"/>
      <c r="C88" s="4"/>
      <c r="D88" s="34" t="s">
        <v>127</v>
      </c>
      <c r="E88" s="25" t="s">
        <v>288</v>
      </c>
      <c r="F88" s="26" t="s">
        <v>86</v>
      </c>
      <c r="G88" s="26" t="s">
        <v>289</v>
      </c>
      <c r="H88" s="38" t="s">
        <v>290</v>
      </c>
    </row>
    <row r="89" spans="2:8">
      <c r="B89" s="5">
        <v>38</v>
      </c>
      <c r="C89" s="5">
        <v>1</v>
      </c>
      <c r="D89" s="22" t="s">
        <v>177</v>
      </c>
      <c r="E89" s="22" t="s">
        <v>178</v>
      </c>
      <c r="F89" s="22" t="s">
        <v>24</v>
      </c>
      <c r="G89" s="22" t="s">
        <v>179</v>
      </c>
      <c r="H89" s="46" t="s">
        <v>159</v>
      </c>
    </row>
    <row r="90" spans="2:8">
      <c r="B90" s="4">
        <v>39</v>
      </c>
      <c r="C90" s="4">
        <v>1</v>
      </c>
      <c r="D90" s="23" t="s">
        <v>180</v>
      </c>
      <c r="E90" s="20" t="s">
        <v>181</v>
      </c>
      <c r="F90" s="20" t="s">
        <v>24</v>
      </c>
      <c r="G90" s="20" t="s">
        <v>182</v>
      </c>
      <c r="H90" s="45" t="s">
        <v>159</v>
      </c>
    </row>
    <row r="91" spans="2:8">
      <c r="B91" s="4"/>
      <c r="C91" s="4"/>
      <c r="D91" s="34" t="s">
        <v>127</v>
      </c>
      <c r="E91" s="25" t="s">
        <v>283</v>
      </c>
      <c r="F91" s="26" t="s">
        <v>86</v>
      </c>
      <c r="G91" s="26" t="s">
        <v>282</v>
      </c>
      <c r="H91" s="38" t="s">
        <v>284</v>
      </c>
    </row>
    <row r="92" spans="2:8">
      <c r="B92" s="4"/>
      <c r="C92" s="4"/>
      <c r="D92" s="34" t="s">
        <v>127</v>
      </c>
      <c r="E92" s="25" t="s">
        <v>285</v>
      </c>
      <c r="F92" s="26" t="s">
        <v>86</v>
      </c>
      <c r="G92" s="26" t="s">
        <v>286</v>
      </c>
      <c r="H92" s="38" t="s">
        <v>287</v>
      </c>
    </row>
    <row r="93" spans="2:8">
      <c r="B93" s="5">
        <v>40</v>
      </c>
      <c r="C93" s="5">
        <v>1</v>
      </c>
      <c r="D93" s="22" t="s">
        <v>183</v>
      </c>
      <c r="E93" s="21" t="s">
        <v>184</v>
      </c>
      <c r="F93" s="21" t="s">
        <v>24</v>
      </c>
      <c r="G93" s="21" t="s">
        <v>185</v>
      </c>
      <c r="H93" s="46" t="s">
        <v>159</v>
      </c>
    </row>
    <row r="94" spans="2:8">
      <c r="B94" s="4">
        <v>41</v>
      </c>
      <c r="C94" s="4">
        <v>2</v>
      </c>
      <c r="D94" s="23" t="s">
        <v>186</v>
      </c>
      <c r="E94" s="20" t="s">
        <v>187</v>
      </c>
      <c r="F94" s="20" t="s">
        <v>188</v>
      </c>
      <c r="G94" s="20" t="s">
        <v>189</v>
      </c>
      <c r="H94" s="45" t="s">
        <v>159</v>
      </c>
    </row>
    <row r="95" spans="2:8">
      <c r="B95" s="4"/>
      <c r="C95" s="4"/>
      <c r="D95" s="34" t="s">
        <v>127</v>
      </c>
      <c r="E95" s="25" t="s">
        <v>279</v>
      </c>
      <c r="F95" s="26" t="s">
        <v>86</v>
      </c>
      <c r="G95" s="26" t="s">
        <v>280</v>
      </c>
      <c r="H95" s="38" t="s">
        <v>281</v>
      </c>
    </row>
    <row r="96" spans="2:8">
      <c r="B96" s="5">
        <v>42</v>
      </c>
      <c r="C96" s="5">
        <v>1</v>
      </c>
      <c r="D96" s="36" t="s">
        <v>190</v>
      </c>
      <c r="E96" s="48" t="s">
        <v>191</v>
      </c>
      <c r="F96" s="31" t="s">
        <v>86</v>
      </c>
      <c r="G96" s="31" t="s">
        <v>192</v>
      </c>
      <c r="H96" s="49" t="s">
        <v>159</v>
      </c>
    </row>
    <row r="97" spans="2:8">
      <c r="B97" s="5"/>
      <c r="C97" s="5"/>
      <c r="D97" s="33" t="s">
        <v>127</v>
      </c>
      <c r="E97" s="28" t="s">
        <v>277</v>
      </c>
      <c r="F97" s="29" t="s">
        <v>86</v>
      </c>
      <c r="G97" s="29" t="s">
        <v>276</v>
      </c>
      <c r="H97" s="35" t="s">
        <v>278</v>
      </c>
    </row>
    <row r="98" spans="2:8">
      <c r="B98" s="4">
        <v>43</v>
      </c>
      <c r="C98" s="4">
        <v>0</v>
      </c>
      <c r="D98" s="23" t="s">
        <v>193</v>
      </c>
      <c r="E98" s="20" t="s">
        <v>194</v>
      </c>
      <c r="F98" s="20" t="s">
        <v>159</v>
      </c>
      <c r="G98" s="20" t="s">
        <v>159</v>
      </c>
      <c r="H98" s="45" t="s">
        <v>159</v>
      </c>
    </row>
    <row r="99" spans="2:8">
      <c r="B99" s="5">
        <v>44</v>
      </c>
      <c r="C99" s="5">
        <v>1</v>
      </c>
      <c r="D99" s="22" t="s">
        <v>195</v>
      </c>
      <c r="E99" s="22" t="s">
        <v>196</v>
      </c>
      <c r="F99" s="22" t="s">
        <v>197</v>
      </c>
      <c r="G99" s="22" t="s">
        <v>198</v>
      </c>
      <c r="H99" s="46" t="s">
        <v>159</v>
      </c>
    </row>
    <row r="100" spans="2:8">
      <c r="B100" s="4">
        <v>45</v>
      </c>
      <c r="C100" s="4">
        <v>0</v>
      </c>
      <c r="D100" s="23" t="s">
        <v>199</v>
      </c>
      <c r="E100" s="20" t="s">
        <v>200</v>
      </c>
      <c r="F100" s="20" t="s">
        <v>159</v>
      </c>
      <c r="G100" s="20" t="s">
        <v>159</v>
      </c>
      <c r="H100" s="45" t="s">
        <v>159</v>
      </c>
    </row>
    <row r="101" spans="2:8">
      <c r="B101" s="5">
        <v>46</v>
      </c>
      <c r="C101" s="5">
        <v>1</v>
      </c>
      <c r="D101" s="22" t="s">
        <v>201</v>
      </c>
      <c r="E101" s="22" t="s">
        <v>202</v>
      </c>
      <c r="F101" s="22" t="s">
        <v>24</v>
      </c>
      <c r="G101" s="22" t="s">
        <v>203</v>
      </c>
      <c r="H101" s="46" t="s">
        <v>159</v>
      </c>
    </row>
    <row r="102" spans="2:8" ht="14.25">
      <c r="B102" s="5"/>
      <c r="C102" s="5"/>
      <c r="D102" s="33" t="s">
        <v>127</v>
      </c>
      <c r="E102" s="40" t="s">
        <v>273</v>
      </c>
      <c r="F102" s="29" t="s">
        <v>86</v>
      </c>
      <c r="G102" s="29" t="s">
        <v>274</v>
      </c>
      <c r="H102" s="35" t="s">
        <v>275</v>
      </c>
    </row>
    <row r="103" spans="2:8">
      <c r="B103" s="4">
        <v>47</v>
      </c>
      <c r="C103" s="4">
        <v>0</v>
      </c>
      <c r="D103" s="23" t="s">
        <v>204</v>
      </c>
      <c r="E103" s="20" t="s">
        <v>205</v>
      </c>
      <c r="F103" s="20" t="s">
        <v>206</v>
      </c>
      <c r="G103" s="20" t="s">
        <v>159</v>
      </c>
      <c r="H103" s="45" t="s">
        <v>159</v>
      </c>
    </row>
    <row r="104" spans="2:8">
      <c r="B104" s="5">
        <v>48</v>
      </c>
      <c r="C104" s="5">
        <v>5</v>
      </c>
      <c r="D104" s="36" t="s">
        <v>207</v>
      </c>
      <c r="E104" s="48" t="s">
        <v>208</v>
      </c>
      <c r="F104" s="31" t="s">
        <v>86</v>
      </c>
      <c r="G104" s="31" t="s">
        <v>209</v>
      </c>
      <c r="H104" s="49" t="s">
        <v>159</v>
      </c>
    </row>
    <row r="105" spans="2:8">
      <c r="B105" s="4">
        <v>49</v>
      </c>
      <c r="C105" s="4">
        <v>3</v>
      </c>
      <c r="D105" s="37" t="s">
        <v>210</v>
      </c>
      <c r="E105" s="25" t="s">
        <v>211</v>
      </c>
      <c r="F105" s="26" t="s">
        <v>86</v>
      </c>
      <c r="G105" s="26" t="s">
        <v>212</v>
      </c>
      <c r="H105" s="50" t="s">
        <v>159</v>
      </c>
    </row>
    <row r="106" spans="2:8">
      <c r="B106" s="5">
        <v>50</v>
      </c>
      <c r="C106" s="5">
        <v>1</v>
      </c>
      <c r="D106" s="36" t="s">
        <v>213</v>
      </c>
      <c r="E106" s="28" t="s">
        <v>214</v>
      </c>
      <c r="F106" s="29" t="s">
        <v>86</v>
      </c>
      <c r="G106" s="29" t="s">
        <v>90</v>
      </c>
      <c r="H106" s="49" t="s">
        <v>159</v>
      </c>
    </row>
    <row r="107" spans="2:8">
      <c r="B107" s="4">
        <v>51</v>
      </c>
      <c r="C107" s="4">
        <v>1</v>
      </c>
      <c r="D107" s="37" t="s">
        <v>215</v>
      </c>
      <c r="E107" s="25" t="s">
        <v>216</v>
      </c>
      <c r="F107" s="26" t="s">
        <v>86</v>
      </c>
      <c r="G107" s="26" t="s">
        <v>217</v>
      </c>
      <c r="H107" s="50" t="s">
        <v>159</v>
      </c>
    </row>
    <row r="108" spans="2:8">
      <c r="B108" s="5">
        <v>52</v>
      </c>
      <c r="C108" s="5">
        <v>2</v>
      </c>
      <c r="D108" s="36" t="s">
        <v>218</v>
      </c>
      <c r="E108" s="48" t="s">
        <v>219</v>
      </c>
      <c r="F108" s="31" t="s">
        <v>86</v>
      </c>
      <c r="G108" s="31" t="s">
        <v>220</v>
      </c>
      <c r="H108" s="49" t="s">
        <v>159</v>
      </c>
    </row>
    <row r="109" spans="2:8">
      <c r="B109" s="4">
        <v>53</v>
      </c>
      <c r="C109" s="4">
        <v>1</v>
      </c>
      <c r="D109" s="37" t="s">
        <v>221</v>
      </c>
      <c r="E109" s="25" t="s">
        <v>222</v>
      </c>
      <c r="F109" s="26" t="s">
        <v>86</v>
      </c>
      <c r="G109" s="26" t="s">
        <v>223</v>
      </c>
      <c r="H109" s="50" t="s">
        <v>159</v>
      </c>
    </row>
    <row r="110" spans="2:8">
      <c r="B110" s="5">
        <v>54</v>
      </c>
      <c r="C110" s="5">
        <v>1</v>
      </c>
      <c r="D110" s="36" t="s">
        <v>224</v>
      </c>
      <c r="E110" s="48" t="s">
        <v>225</v>
      </c>
      <c r="F110" s="31" t="s">
        <v>86</v>
      </c>
      <c r="G110" s="31" t="s">
        <v>226</v>
      </c>
      <c r="H110" s="49" t="s">
        <v>159</v>
      </c>
    </row>
    <row r="111" spans="2:8">
      <c r="B111" s="4">
        <v>55</v>
      </c>
      <c r="C111" s="4">
        <v>1</v>
      </c>
      <c r="D111" s="37" t="s">
        <v>227</v>
      </c>
      <c r="E111" s="25" t="s">
        <v>228</v>
      </c>
      <c r="F111" s="26" t="s">
        <v>86</v>
      </c>
      <c r="G111" s="26" t="s">
        <v>96</v>
      </c>
      <c r="H111" s="50" t="s">
        <v>159</v>
      </c>
    </row>
    <row r="112" spans="2:8">
      <c r="B112" s="5">
        <v>56</v>
      </c>
      <c r="C112" s="5">
        <v>4</v>
      </c>
      <c r="D112" s="36" t="s">
        <v>229</v>
      </c>
      <c r="E112" s="48" t="s">
        <v>230</v>
      </c>
      <c r="F112" s="31" t="s">
        <v>86</v>
      </c>
      <c r="G112" s="31" t="s">
        <v>231</v>
      </c>
      <c r="H112" s="49" t="s">
        <v>159</v>
      </c>
    </row>
    <row r="113" spans="2:8">
      <c r="B113" s="4">
        <v>57</v>
      </c>
      <c r="C113" s="4">
        <v>2</v>
      </c>
      <c r="D113" s="37" t="s">
        <v>232</v>
      </c>
      <c r="E113" s="25" t="s">
        <v>233</v>
      </c>
      <c r="F113" s="26" t="s">
        <v>86</v>
      </c>
      <c r="G113" s="26" t="s">
        <v>234</v>
      </c>
      <c r="H113" s="50" t="s">
        <v>159</v>
      </c>
    </row>
    <row r="114" spans="2:8">
      <c r="B114" s="5">
        <v>58</v>
      </c>
      <c r="C114" s="5">
        <v>7</v>
      </c>
      <c r="D114" s="36" t="s">
        <v>235</v>
      </c>
      <c r="E114" s="48" t="s">
        <v>236</v>
      </c>
      <c r="F114" s="31" t="s">
        <v>86</v>
      </c>
      <c r="G114" s="31" t="s">
        <v>237</v>
      </c>
      <c r="H114" s="49" t="s">
        <v>159</v>
      </c>
    </row>
    <row r="115" spans="2:8">
      <c r="B115" s="4">
        <v>59</v>
      </c>
      <c r="C115" s="4">
        <v>1</v>
      </c>
      <c r="D115" s="37" t="s">
        <v>238</v>
      </c>
      <c r="E115" s="25" t="s">
        <v>239</v>
      </c>
      <c r="F115" s="26" t="s">
        <v>86</v>
      </c>
      <c r="G115" s="26" t="s">
        <v>240</v>
      </c>
      <c r="H115" s="50" t="s">
        <v>159</v>
      </c>
    </row>
    <row r="116" spans="2:8">
      <c r="B116" s="5">
        <v>60</v>
      </c>
      <c r="C116" s="5">
        <v>1</v>
      </c>
      <c r="D116" s="36" t="s">
        <v>241</v>
      </c>
      <c r="E116" s="28" t="s">
        <v>242</v>
      </c>
      <c r="F116" s="29" t="s">
        <v>86</v>
      </c>
      <c r="G116" s="29" t="s">
        <v>243</v>
      </c>
      <c r="H116" s="49" t="s">
        <v>159</v>
      </c>
    </row>
    <row r="117" spans="2:8">
      <c r="B117" s="4">
        <v>61</v>
      </c>
      <c r="C117" s="4">
        <v>1</v>
      </c>
      <c r="D117" s="37" t="s">
        <v>244</v>
      </c>
      <c r="E117" s="25" t="s">
        <v>245</v>
      </c>
      <c r="F117" s="26" t="s">
        <v>86</v>
      </c>
      <c r="G117" s="26" t="s">
        <v>246</v>
      </c>
      <c r="H117" s="50" t="s">
        <v>159</v>
      </c>
    </row>
    <row r="118" spans="2:8">
      <c r="B118" s="5">
        <v>62</v>
      </c>
      <c r="C118" s="5">
        <v>1</v>
      </c>
      <c r="D118" s="36" t="s">
        <v>247</v>
      </c>
      <c r="E118" s="48" t="s">
        <v>248</v>
      </c>
      <c r="F118" s="31" t="s">
        <v>86</v>
      </c>
      <c r="G118" s="31" t="s">
        <v>249</v>
      </c>
      <c r="H118" s="49" t="s">
        <v>159</v>
      </c>
    </row>
    <row r="119" spans="2:8">
      <c r="B119" s="4">
        <v>63</v>
      </c>
      <c r="C119" s="4">
        <v>5</v>
      </c>
      <c r="D119" s="37" t="s">
        <v>250</v>
      </c>
      <c r="E119" s="25" t="s">
        <v>251</v>
      </c>
      <c r="F119" s="26" t="s">
        <v>86</v>
      </c>
      <c r="G119" s="26" t="s">
        <v>117</v>
      </c>
      <c r="H119" s="50" t="s">
        <v>159</v>
      </c>
    </row>
    <row r="120" spans="2:8">
      <c r="B120" s="5">
        <v>64</v>
      </c>
      <c r="C120" s="5">
        <v>1</v>
      </c>
      <c r="D120" s="36" t="s">
        <v>252</v>
      </c>
      <c r="E120" s="48" t="s">
        <v>253</v>
      </c>
      <c r="F120" s="31" t="s">
        <v>86</v>
      </c>
      <c r="G120" s="31" t="s">
        <v>254</v>
      </c>
      <c r="H120" s="49" t="s">
        <v>159</v>
      </c>
    </row>
    <row r="121" spans="2:8">
      <c r="B121" s="4">
        <v>65</v>
      </c>
      <c r="C121" s="4">
        <v>3</v>
      </c>
      <c r="D121" s="37" t="s">
        <v>255</v>
      </c>
      <c r="E121" s="25" t="s">
        <v>256</v>
      </c>
      <c r="F121" s="26" t="s">
        <v>86</v>
      </c>
      <c r="G121" s="26" t="s">
        <v>257</v>
      </c>
      <c r="H121" s="50" t="s">
        <v>159</v>
      </c>
    </row>
    <row r="122" spans="2:8">
      <c r="B122" s="5">
        <v>66</v>
      </c>
      <c r="C122" s="5">
        <v>1</v>
      </c>
      <c r="D122" s="36" t="s">
        <v>258</v>
      </c>
      <c r="E122" s="48" t="s">
        <v>259</v>
      </c>
      <c r="F122" s="31" t="s">
        <v>86</v>
      </c>
      <c r="G122" s="31" t="s">
        <v>260</v>
      </c>
      <c r="H122" s="49" t="s">
        <v>159</v>
      </c>
    </row>
    <row r="123" spans="2:8">
      <c r="B123" s="4">
        <v>67</v>
      </c>
      <c r="C123" s="4">
        <v>2</v>
      </c>
      <c r="D123" s="37" t="s">
        <v>261</v>
      </c>
      <c r="E123" s="25" t="s">
        <v>262</v>
      </c>
      <c r="F123" s="26" t="s">
        <v>86</v>
      </c>
      <c r="G123" s="26" t="s">
        <v>263</v>
      </c>
      <c r="H123" s="50" t="s">
        <v>159</v>
      </c>
    </row>
    <row r="124" spans="2:8">
      <c r="B124" s="5">
        <v>68</v>
      </c>
      <c r="C124" s="5">
        <v>1</v>
      </c>
      <c r="D124" s="36" t="s">
        <v>264</v>
      </c>
      <c r="E124" s="48" t="s">
        <v>265</v>
      </c>
      <c r="F124" s="31" t="s">
        <v>86</v>
      </c>
      <c r="G124" s="31" t="s">
        <v>266</v>
      </c>
      <c r="H124" s="49" t="s">
        <v>159</v>
      </c>
    </row>
    <row r="125" spans="2:8">
      <c r="B125" s="4">
        <v>69</v>
      </c>
      <c r="C125" s="4">
        <v>1</v>
      </c>
      <c r="D125" s="37" t="s">
        <v>267</v>
      </c>
      <c r="E125" s="25" t="s">
        <v>268</v>
      </c>
      <c r="F125" s="26" t="s">
        <v>86</v>
      </c>
      <c r="G125" s="26" t="s">
        <v>269</v>
      </c>
      <c r="H125" s="50" t="s">
        <v>159</v>
      </c>
    </row>
    <row r="126" spans="2:8">
      <c r="B126" s="5">
        <v>70</v>
      </c>
      <c r="C126" s="5">
        <v>1</v>
      </c>
      <c r="D126" s="22" t="s">
        <v>270</v>
      </c>
      <c r="E126" s="21" t="s">
        <v>306</v>
      </c>
      <c r="F126" s="21" t="s">
        <v>271</v>
      </c>
      <c r="G126" s="21" t="s">
        <v>272</v>
      </c>
      <c r="H126" s="46" t="s">
        <v>159</v>
      </c>
    </row>
    <row r="127" spans="2:8" ht="6.95" customHeight="1">
      <c r="B127" s="9"/>
      <c r="C127" s="9"/>
      <c r="D127" s="9"/>
      <c r="E127" s="8"/>
      <c r="F127" s="8"/>
      <c r="G127" s="12"/>
      <c r="H127" s="8"/>
    </row>
    <row r="129" spans="2:8">
      <c r="B129"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31" spans="2:8">
      <c r="B131" s="52"/>
      <c r="C131" s="53"/>
      <c r="D131" s="53"/>
      <c r="E131" s="53"/>
      <c r="F131" s="53"/>
      <c r="G131" s="53"/>
      <c r="H131" s="53"/>
    </row>
  </sheetData>
  <mergeCells count="3">
    <mergeCell ref="B131:H131"/>
    <mergeCell ref="B12:F12"/>
    <mergeCell ref="E2:H3"/>
  </mergeCells>
  <phoneticPr fontId="33"/>
  <conditionalFormatting sqref="E9:E10">
    <cfRule type="cellIs" dxfId="0" priority="1" operator="notEqual">
      <formula>"none"</formula>
    </cfRule>
  </conditionalFormatting>
  <hyperlinks>
    <hyperlink ref="E11" r:id="rId1" xr:uid="{7B058CB0-12E4-40CF-AFB9-31E56516150C}"/>
    <hyperlink ref="E9" r:id="rId2" xr:uid="{B80E8713-D838-4AC2-A277-4D4ADA981F8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2023-05-12T05:51:05Z</dcterms:modified>
</cp:coreProperties>
</file>