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82252E2-4CC5-48F9-BEB2-9CF0123B067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<sst xmlns="http://schemas.openxmlformats.org/spreadsheetml/2006/main" count="183" uniqueCount="130">
  <si>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</si>
  <si>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</si>
  <si>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</si>
  <si>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</si>
  <si>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</si>
  <si>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</si>
  <si>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</si>
  <si>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</si>
  <si>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</si>
  <si>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</si>
  <si>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</si>
  <si>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LT8614</t>
  </si>
  <si>
    <t>42V, 4A Synchronous Step-Down Silent Switcher with 2.5μA Quiescent Current</t>
  </si>
  <si>
    <t>C2, C12</t>
  </si>
  <si>
    <t>CAP., X5R, 1µF, 50V, 10%, 0603</t>
  </si>
  <si>
    <t>TDK</t>
  </si>
  <si>
    <t xml:space="preserve"> C1608X5R1H105K</t>
  </si>
  <si>
    <t>C4,C8</t>
  </si>
  <si>
    <t>CAP., X7R, 0.1µF, 16V, 10%, 0603</t>
  </si>
  <si>
    <t>MURATA</t>
  </si>
  <si>
    <t xml:space="preserve"> GRM188R71C104KA01D</t>
  </si>
  <si>
    <t>C5</t>
  </si>
  <si>
    <t>CAP., C0G, 4.7pF, 25V, ±0.25p, 0603</t>
  </si>
  <si>
    <t>AVX</t>
  </si>
  <si>
    <t xml:space="preserve"> 06033A4R7CAT2A</t>
  </si>
  <si>
    <t>C6</t>
  </si>
  <si>
    <t>CAP., X7R, 47µF, 10V, 10%, 1210</t>
  </si>
  <si>
    <t xml:space="preserve"> GRM32ER71A476KE15L</t>
  </si>
  <si>
    <t>47uF, 10V, 3528-21, Polymer</t>
  </si>
  <si>
    <t>T55B476M010C0070</t>
  </si>
  <si>
    <t>SMD, 3.5 x 2.8 x 2.1mm</t>
  </si>
  <si>
    <t>C7, C13</t>
  </si>
  <si>
    <t>CAP., X7R, 1µF, 25V, 10%, 0603</t>
  </si>
  <si>
    <t xml:space="preserve"> GRM188R71E105KA12D</t>
  </si>
  <si>
    <t>C9</t>
  </si>
  <si>
    <t>CAP., X5R, 4.7μF, 25V, 10%, 0603</t>
  </si>
  <si>
    <t xml:space="preserve"> GRM188R61E475KE11D</t>
  </si>
  <si>
    <t>C11</t>
  </si>
  <si>
    <t>CAP., X5R, 10µF, 50V, 10%, 1206</t>
  </si>
  <si>
    <t xml:space="preserve"> GRM31CR61H106KA12L</t>
  </si>
  <si>
    <t>10uF, 50V, 7343-31, Polymer</t>
  </si>
  <si>
    <t>T55D106M050C0090</t>
  </si>
  <si>
    <t>SMD, 7.3 x 4.3 x 3.1mm</t>
  </si>
  <si>
    <t>L1</t>
  </si>
  <si>
    <t>IND, 1.5µH, IHLP2020CZ-01</t>
  </si>
  <si>
    <t>VISHAY</t>
  </si>
  <si>
    <t>2.2μH 7.1A Inductor SMD 5.5x5.2x3.0mm 155*C</t>
  </si>
  <si>
    <t>IHLP2020CZER2R2M51</t>
  </si>
  <si>
    <t>R1, R3</t>
  </si>
  <si>
    <t>RES., CHIP, 100k, 1/10W, 1%, 0603</t>
  </si>
  <si>
    <t xml:space="preserve"> CRCW0603100KFKEA</t>
  </si>
  <si>
    <t>R2</t>
  </si>
  <si>
    <t>RES., CHIP, 18.2k, 1/10W, 1%, 0603</t>
  </si>
  <si>
    <t xml:space="preserve"> CRCW060318K2FKEA</t>
  </si>
  <si>
    <t>R4</t>
  </si>
  <si>
    <t>RES., CHIP, 1M, 1/10W, 1%, 0603</t>
  </si>
  <si>
    <t xml:space="preserve"> CRCW06031M00FKEA</t>
  </si>
  <si>
    <t>R5</t>
  </si>
  <si>
    <t>RES., CHIP, 243k, 1/10W, 1%, 0603</t>
  </si>
  <si>
    <t xml:space="preserve"> CRCW0603243KFKEA</t>
  </si>
  <si>
    <t>U1</t>
  </si>
  <si>
    <t>LINEAR TECHNOLOGY</t>
  </si>
  <si>
    <t xml:space="preserve"> LT8614EUDC#PBF</t>
  </si>
  <si>
    <t>**VISHAY Reference Design Alternative / Replacement Parts List**</t>
  </si>
  <si>
    <t>VISHAY offers low-profile &amp; soft-saturation</t>
  </si>
  <si>
    <t>IC REG BUCK ADJUSTABLE 4A 20QFN</t>
  </si>
  <si>
    <t>Option</t>
  </si>
  <si>
    <t>C1</t>
  </si>
  <si>
    <t>CAP., ALUM 22µF, 63V</t>
  </si>
  <si>
    <t>SUN ELECT.</t>
  </si>
  <si>
    <t>63CE22BS</t>
  </si>
  <si>
    <t>CAP ALUM 22UF 20% 63V SMD</t>
  </si>
  <si>
    <t>MAL214699801E3</t>
  </si>
  <si>
    <t>C14</t>
  </si>
  <si>
    <t>C1005X7R1H104K</t>
  </si>
  <si>
    <t>OPT</t>
  </si>
  <si>
    <t>L2</t>
  </si>
  <si>
    <t>R6</t>
  </si>
  <si>
    <t>R7</t>
  </si>
  <si>
    <t>RES., CHIP., 0Ω, 1/10W, 1%, 0603</t>
  </si>
  <si>
    <t>CRCW06030000Z0EA</t>
  </si>
  <si>
    <t>CAP., X7R, 4.7µF, 50V, 10%, 1206</t>
  </si>
  <si>
    <t>C3</t>
  </si>
  <si>
    <t>GRM31CR71H475KA12L</t>
  </si>
  <si>
    <t>CAP., X7R, 10µF, 50V, 10%, 1210</t>
  </si>
  <si>
    <t>GRM32ER71H106KA12L</t>
  </si>
  <si>
    <t>C10</t>
  </si>
  <si>
    <t>CAP., X7R, 0.1µF, 50V, 10%, 0402</t>
  </si>
  <si>
    <t>FB1</t>
  </si>
  <si>
    <t>CHIP BEAD, MPZ2012</t>
  </si>
  <si>
    <t>MPZ2012S300AT</t>
  </si>
  <si>
    <t>FERRITE BEAD 30 OHM 0805 1LN</t>
  </si>
  <si>
    <t>ILHB0805ER300V</t>
  </si>
  <si>
    <t>SMD, 0805, High Current Multilayer</t>
  </si>
  <si>
    <t>IND., 0.22µH,IHLP1616AB-01</t>
  </si>
  <si>
    <t>RES., 0603</t>
  </si>
  <si>
    <t>IHLP1616ABERR22M01</t>
  </si>
  <si>
    <t>CAP CER 1UF 10% 50V X5R 0603</t>
  </si>
  <si>
    <t>VJ0603G105KXACW1BC</t>
  </si>
  <si>
    <t>VJ, Basic Commodity Series</t>
  </si>
  <si>
    <t>CAP CER 0.1UF 10% 16V X7R 0603</t>
  </si>
  <si>
    <t>VJ0603Y104KXJCW1BC</t>
  </si>
  <si>
    <t>CAP CER 4.7PF ±0.25pF 25V C0G/NP0 0603</t>
  </si>
  <si>
    <t>VJ0603A4R7CXXPW1BC</t>
  </si>
  <si>
    <t>Option (V &lt; 6.3V)</t>
  </si>
  <si>
    <t xml:space="preserve">47µF, CAPACITOR, 6.3V, ±20%, Polymer, A-case, 3216-18, 105°C, </t>
  </si>
  <si>
    <t>T55A476M6R3C0070</t>
  </si>
  <si>
    <t>SMD 1206 3.2mm x 1.6mm x 1.80mm</t>
  </si>
  <si>
    <t>CAP CER 1UF 10% 25V X7R 0603</t>
  </si>
  <si>
    <t>VJ0603Y105KXJPW1BC</t>
  </si>
  <si>
    <t xml:space="preserve">10µF, CAPACITOR, 35V, ±20%, Polymer, B-case, 3528-21, 105°C, </t>
  </si>
  <si>
    <t>T55B106M035C0200</t>
  </si>
  <si>
    <t>SMD 1411 3.5mm x 2.8mm x 2.10mm</t>
  </si>
  <si>
    <t xml:space="preserve">1.5µH, INDUCTOR, ±20%, 7.0A Isat, 7.5A Idc, 17.1mΩ, 125°C, </t>
  </si>
  <si>
    <t>IHLP2020CZER1R5M11</t>
  </si>
  <si>
    <t xml:space="preserve">1.5µH, INDUCTOR, ±20%, 7.1A Isat, 7.9A Idc, 18.0mΩ, 155°C, </t>
  </si>
  <si>
    <t>IHLP2020CZER1R5M51</t>
  </si>
  <si>
    <t>IHLP2020CZER1R5M01</t>
  </si>
  <si>
    <t xml:space="preserve">2.2µH, INDUCTOR, ±20%, 10.0A Isat, 5.8A Idc, 27.8mΩ, 125°C, </t>
  </si>
  <si>
    <t>IHLP2020CZER2R2M01</t>
  </si>
  <si>
    <t xml:space="preserve">2.2µH, INDUCTOR, ±20%, 5.5A Isat, 6.75A Idc, 22.5mΩ, 125°C, </t>
  </si>
  <si>
    <t>IHLP2020CZER2R2M11</t>
  </si>
  <si>
    <t xml:space="preserve">0.22µH, INDUCTOR, ±20%, 9.5A Isat, 9.5A Idc, 9.5mΩ, 125°C, </t>
  </si>
  <si>
    <t>IHLP1616ABERR22M11</t>
  </si>
  <si>
    <t>リファレンス回路リンク</t>
  </si>
  <si>
    <t>リファレンス回路掲載ページ</t>
  </si>
  <si>
    <t>ネクスティ問合せ</t>
  </si>
  <si>
    <t>https://www.e-nexty.com/inquiries/new</t>
  </si>
  <si>
    <t>P1</t>
    <phoneticPr fontId="32" type="noConversion"/>
  </si>
  <si>
    <t>https://www.analog.com/media/en/technical-documentation/eval-board-schematic/DC2019B-3-SCH.PDF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</si>
</sst>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8" fillId="0" borderId="0" xfId="0" applyFont="1"/>
    <xf numFmtId="0" fontId="4" fillId="0" borderId="0" xfId="0" applyFont="1"/>
    <xf numFmtId="0" fontId="29" fillId="0" borderId="0" xfId="0" applyFont="1"/>
    <xf numFmtId="0" fontId="28" fillId="2" borderId="0" xfId="0" applyFont="1" applyFill="1"/>
    <xf numFmtId="0" fontId="4" fillId="2" borderId="0" xfId="0" applyFont="1" applyFill="1"/>
    <xf numFmtId="0" fontId="29" fillId="2" borderId="0" xfId="0" applyFont="1" applyFill="1"/>
    <xf numFmtId="0" fontId="4" fillId="0" borderId="0" xfId="0" applyFont="1" applyAlignment="1">
      <alignment horizontal="left"/>
    </xf>
    <xf numFmtId="0" fontId="4"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7" fillId="0" borderId="0" xfId="0" applyFont="1" applyAlignment="1">
      <alignment horizontal="center"/>
    </xf>
    <xf numFmtId="0" fontId="27" fillId="2" borderId="0" xfId="0" applyFont="1" applyFill="1" applyAlignment="1">
      <alignment horizontal="center"/>
    </xf>
    <xf numFmtId="0" fontId="28" fillId="0" borderId="0" xfId="0" applyFont="1" applyAlignment="1">
      <alignment wrapText="1"/>
    </xf>
    <xf numFmtId="0" fontId="4" fillId="0" borderId="0" xfId="0" applyFont="1" applyAlignment="1">
      <alignment wrapText="1"/>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19B-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7"/>
  <sheetViews>
    <sheetView tabSelected="1" topLeftCell="B5"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63</v>
      </c>
      <c r="F2" s="42"/>
      <c r="G2" s="42"/>
      <c r="H2" s="42"/>
    </row>
    <row r="3" spans="2:8" ht="15" customHeight="1">
      <c r="D3" s="16"/>
      <c r="E3" s="42"/>
      <c r="F3" s="42"/>
      <c r="G3" s="42"/>
      <c r="H3" s="42"/>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124</v>
      </c>
      <c r="E9" s="43" t="s">
        <v>129</v>
      </c>
      <c r="F9" s="15"/>
      <c r="G9" s="15"/>
      <c r="H9" s="15"/>
    </row>
    <row r="10" spans="2:8" ht="15" customHeight="1">
      <c r="B10" s="15"/>
      <c r="C10" s="15"/>
      <c r="D10" s="19" t="s">
        <v>125</v>
      </c>
      <c r="E10" s="44" t="s">
        <v>128</v>
      </c>
      <c r="F10" s="15"/>
      <c r="G10" s="15"/>
      <c r="H10" s="15"/>
    </row>
    <row r="11" spans="2:8" ht="15" customHeight="1">
      <c r="B11" s="15"/>
      <c r="C11" s="15"/>
      <c r="D11" s="19" t="s">
        <v>126</v>
      </c>
      <c r="E11" s="38" t="s">
        <v>127</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3" t="s">
        <v>13</v>
      </c>
      <c r="E16" s="20" t="s">
        <v>14</v>
      </c>
      <c r="F16" s="20" t="s">
        <v>15</v>
      </c>
      <c r="G16" s="20" t="s">
        <v>16</v>
      </c>
      <c r="H16" s="20"/>
    </row>
    <row r="17" spans="2:8">
      <c r="B17" s="4"/>
      <c r="C17" s="4"/>
      <c r="D17" s="35" t="s">
        <v>66</v>
      </c>
      <c r="E17" s="27" t="s">
        <v>97</v>
      </c>
      <c r="F17" s="28" t="s">
        <v>45</v>
      </c>
      <c r="G17" s="28" t="s">
        <v>98</v>
      </c>
      <c r="H17" s="29" t="s">
        <v>99</v>
      </c>
    </row>
    <row r="18" spans="2:8">
      <c r="B18" s="5">
        <v>2</v>
      </c>
      <c r="C18" s="5">
        <v>2</v>
      </c>
      <c r="D18" s="22" t="s">
        <v>17</v>
      </c>
      <c r="E18" s="21" t="s">
        <v>18</v>
      </c>
      <c r="F18" s="21" t="s">
        <v>19</v>
      </c>
      <c r="G18" s="21" t="s">
        <v>20</v>
      </c>
      <c r="H18" s="21"/>
    </row>
    <row r="19" spans="2:8">
      <c r="B19" s="5"/>
      <c r="C19" s="5"/>
      <c r="D19" s="34" t="s">
        <v>66</v>
      </c>
      <c r="E19" s="24" t="s">
        <v>100</v>
      </c>
      <c r="F19" s="25" t="s">
        <v>45</v>
      </c>
      <c r="G19" s="25" t="s">
        <v>101</v>
      </c>
      <c r="H19" s="26" t="s">
        <v>99</v>
      </c>
    </row>
    <row r="20" spans="2:8">
      <c r="B20" s="4">
        <v>3</v>
      </c>
      <c r="C20" s="4">
        <v>1</v>
      </c>
      <c r="D20" s="23" t="s">
        <v>21</v>
      </c>
      <c r="E20" s="20" t="s">
        <v>22</v>
      </c>
      <c r="F20" s="20" t="s">
        <v>23</v>
      </c>
      <c r="G20" s="20" t="s">
        <v>24</v>
      </c>
      <c r="H20" s="20"/>
    </row>
    <row r="21" spans="2:8">
      <c r="B21" s="4"/>
      <c r="C21" s="4"/>
      <c r="D21" s="35" t="s">
        <v>66</v>
      </c>
      <c r="E21" s="27" t="s">
        <v>102</v>
      </c>
      <c r="F21" s="28" t="s">
        <v>45</v>
      </c>
      <c r="G21" s="28" t="s">
        <v>103</v>
      </c>
      <c r="H21" s="29" t="s">
        <v>99</v>
      </c>
    </row>
    <row r="22" spans="2:8">
      <c r="B22" s="5">
        <v>4</v>
      </c>
      <c r="C22" s="5">
        <v>1</v>
      </c>
      <c r="D22" s="22" t="s">
        <v>25</v>
      </c>
      <c r="E22" s="21" t="s">
        <v>26</v>
      </c>
      <c r="F22" s="21" t="s">
        <v>19</v>
      </c>
      <c r="G22" s="22" t="s">
        <v>27</v>
      </c>
      <c r="H22" s="21"/>
    </row>
    <row r="23" spans="2:8">
      <c r="B23" s="5"/>
      <c r="C23" s="5"/>
      <c r="D23" s="34" t="s">
        <v>66</v>
      </c>
      <c r="E23" s="24" t="s">
        <v>28</v>
      </c>
      <c r="F23" s="25" t="s">
        <v>45</v>
      </c>
      <c r="G23" s="25" t="s">
        <v>29</v>
      </c>
      <c r="H23" s="26" t="s">
        <v>30</v>
      </c>
    </row>
    <row r="24" spans="2:8">
      <c r="B24" s="5"/>
      <c r="C24" s="5"/>
      <c r="D24" s="34" t="s">
        <v>104</v>
      </c>
      <c r="E24" s="24" t="s">
        <v>105</v>
      </c>
      <c r="F24" s="25" t="s">
        <v>45</v>
      </c>
      <c r="G24" s="25" t="s">
        <v>106</v>
      </c>
      <c r="H24" s="26" t="s">
        <v>107</v>
      </c>
    </row>
    <row r="25" spans="2:8">
      <c r="B25" s="4">
        <v>5</v>
      </c>
      <c r="C25" s="4">
        <v>2</v>
      </c>
      <c r="D25" s="23" t="s">
        <v>31</v>
      </c>
      <c r="E25" s="20" t="s">
        <v>32</v>
      </c>
      <c r="F25" s="20" t="s">
        <v>19</v>
      </c>
      <c r="G25" s="23" t="s">
        <v>33</v>
      </c>
      <c r="H25" s="20"/>
    </row>
    <row r="26" spans="2:8">
      <c r="B26" s="4"/>
      <c r="C26" s="4"/>
      <c r="D26" s="35" t="s">
        <v>66</v>
      </c>
      <c r="E26" s="27" t="s">
        <v>108</v>
      </c>
      <c r="F26" s="28" t="s">
        <v>45</v>
      </c>
      <c r="G26" s="28" t="s">
        <v>109</v>
      </c>
      <c r="H26" s="29" t="s">
        <v>99</v>
      </c>
    </row>
    <row r="27" spans="2:8">
      <c r="B27" s="5">
        <v>6</v>
      </c>
      <c r="C27" s="5">
        <v>1</v>
      </c>
      <c r="D27" s="22" t="s">
        <v>34</v>
      </c>
      <c r="E27" s="21" t="s">
        <v>35</v>
      </c>
      <c r="F27" s="21" t="s">
        <v>19</v>
      </c>
      <c r="G27" s="22" t="s">
        <v>36</v>
      </c>
      <c r="H27" s="21"/>
    </row>
    <row r="28" spans="2:8">
      <c r="B28" s="4">
        <v>7</v>
      </c>
      <c r="C28" s="4">
        <v>1</v>
      </c>
      <c r="D28" s="23" t="s">
        <v>37</v>
      </c>
      <c r="E28" s="20" t="s">
        <v>38</v>
      </c>
      <c r="F28" s="20" t="s">
        <v>19</v>
      </c>
      <c r="G28" s="23" t="s">
        <v>39</v>
      </c>
      <c r="H28" s="20"/>
    </row>
    <row r="29" spans="2:8">
      <c r="B29" s="4"/>
      <c r="C29" s="4"/>
      <c r="D29" s="35" t="s">
        <v>66</v>
      </c>
      <c r="E29" s="27" t="s">
        <v>40</v>
      </c>
      <c r="F29" s="28" t="s">
        <v>45</v>
      </c>
      <c r="G29" s="28" t="s">
        <v>41</v>
      </c>
      <c r="H29" s="29" t="s">
        <v>42</v>
      </c>
    </row>
    <row r="30" spans="2:8">
      <c r="B30" s="4"/>
      <c r="C30" s="4"/>
      <c r="D30" s="35" t="s">
        <v>66</v>
      </c>
      <c r="E30" s="27" t="s">
        <v>110</v>
      </c>
      <c r="F30" s="28" t="s">
        <v>45</v>
      </c>
      <c r="G30" s="28" t="s">
        <v>111</v>
      </c>
      <c r="H30" s="29" t="s">
        <v>112</v>
      </c>
    </row>
    <row r="31" spans="2:8">
      <c r="B31" s="5">
        <v>8</v>
      </c>
      <c r="C31" s="5">
        <v>1</v>
      </c>
      <c r="D31" s="33" t="s">
        <v>43</v>
      </c>
      <c r="E31" s="24" t="s">
        <v>44</v>
      </c>
      <c r="F31" s="25" t="s">
        <v>45</v>
      </c>
      <c r="G31" s="30" t="s">
        <v>117</v>
      </c>
      <c r="H31" s="21"/>
    </row>
    <row r="32" spans="2:8">
      <c r="B32" s="5"/>
      <c r="C32" s="5"/>
      <c r="D32" s="34" t="s">
        <v>66</v>
      </c>
      <c r="E32" s="24" t="s">
        <v>113</v>
      </c>
      <c r="F32" s="25" t="s">
        <v>45</v>
      </c>
      <c r="G32" s="30" t="s">
        <v>114</v>
      </c>
      <c r="H32" s="26" t="s">
        <v>64</v>
      </c>
    </row>
    <row r="33" spans="2:8">
      <c r="B33" s="5"/>
      <c r="C33" s="5"/>
      <c r="D33" s="34" t="s">
        <v>66</v>
      </c>
      <c r="E33" s="24" t="s">
        <v>115</v>
      </c>
      <c r="F33" s="25" t="s">
        <v>45</v>
      </c>
      <c r="G33" s="30" t="s">
        <v>116</v>
      </c>
      <c r="H33" s="26" t="s">
        <v>64</v>
      </c>
    </row>
    <row r="34" spans="2:8">
      <c r="B34" s="5"/>
      <c r="C34" s="5"/>
      <c r="D34" s="34" t="s">
        <v>66</v>
      </c>
      <c r="E34" s="24" t="s">
        <v>46</v>
      </c>
      <c r="F34" s="25" t="s">
        <v>45</v>
      </c>
      <c r="G34" s="25" t="s">
        <v>47</v>
      </c>
      <c r="H34" s="26" t="s">
        <v>64</v>
      </c>
    </row>
    <row r="35" spans="2:8">
      <c r="B35" s="5"/>
      <c r="C35" s="5"/>
      <c r="D35" s="34" t="s">
        <v>66</v>
      </c>
      <c r="E35" s="24" t="s">
        <v>118</v>
      </c>
      <c r="F35" s="25" t="s">
        <v>45</v>
      </c>
      <c r="G35" s="25" t="s">
        <v>119</v>
      </c>
      <c r="H35" s="26" t="s">
        <v>64</v>
      </c>
    </row>
    <row r="36" spans="2:8">
      <c r="B36" s="5"/>
      <c r="C36" s="5"/>
      <c r="D36" s="34" t="s">
        <v>66</v>
      </c>
      <c r="E36" s="24" t="s">
        <v>120</v>
      </c>
      <c r="F36" s="25" t="s">
        <v>45</v>
      </c>
      <c r="G36" s="25" t="s">
        <v>121</v>
      </c>
      <c r="H36" s="26" t="s">
        <v>64</v>
      </c>
    </row>
    <row r="37" spans="2:8">
      <c r="B37" s="4">
        <v>9</v>
      </c>
      <c r="C37" s="4">
        <v>2</v>
      </c>
      <c r="D37" s="32" t="s">
        <v>48</v>
      </c>
      <c r="E37" s="27" t="s">
        <v>49</v>
      </c>
      <c r="F37" s="28" t="s">
        <v>45</v>
      </c>
      <c r="G37" s="31" t="s">
        <v>50</v>
      </c>
      <c r="H37" s="20"/>
    </row>
    <row r="38" spans="2:8">
      <c r="B38" s="5">
        <v>10</v>
      </c>
      <c r="C38" s="5">
        <v>1</v>
      </c>
      <c r="D38" s="33" t="s">
        <v>51</v>
      </c>
      <c r="E38" s="24" t="s">
        <v>52</v>
      </c>
      <c r="F38" s="25" t="s">
        <v>45</v>
      </c>
      <c r="G38" s="25" t="s">
        <v>53</v>
      </c>
      <c r="H38" s="21"/>
    </row>
    <row r="39" spans="2:8">
      <c r="B39" s="4">
        <v>11</v>
      </c>
      <c r="C39" s="4">
        <v>1</v>
      </c>
      <c r="D39" s="32" t="s">
        <v>54</v>
      </c>
      <c r="E39" s="27" t="s">
        <v>55</v>
      </c>
      <c r="F39" s="28" t="s">
        <v>45</v>
      </c>
      <c r="G39" s="28" t="s">
        <v>56</v>
      </c>
      <c r="H39" s="20"/>
    </row>
    <row r="40" spans="2:8">
      <c r="B40" s="5">
        <v>12</v>
      </c>
      <c r="C40" s="5">
        <v>1</v>
      </c>
      <c r="D40" s="33" t="s">
        <v>57</v>
      </c>
      <c r="E40" s="24" t="s">
        <v>58</v>
      </c>
      <c r="F40" s="25" t="s">
        <v>45</v>
      </c>
      <c r="G40" s="25" t="s">
        <v>59</v>
      </c>
      <c r="H40" s="21"/>
    </row>
    <row r="41" spans="2:8">
      <c r="B41" s="4">
        <v>13</v>
      </c>
      <c r="C41" s="4">
        <v>1</v>
      </c>
      <c r="D41" s="23" t="s">
        <v>60</v>
      </c>
      <c r="E41" s="20" t="s">
        <v>65</v>
      </c>
      <c r="F41" s="20" t="s">
        <v>61</v>
      </c>
      <c r="G41" s="20" t="s">
        <v>62</v>
      </c>
      <c r="H41" s="20"/>
    </row>
    <row r="42" spans="2:8">
      <c r="B42" s="5">
        <v>14</v>
      </c>
      <c r="C42" s="5">
        <v>1</v>
      </c>
      <c r="D42" s="22" t="s">
        <v>67</v>
      </c>
      <c r="E42" s="21" t="s">
        <v>68</v>
      </c>
      <c r="F42" s="21" t="s">
        <v>69</v>
      </c>
      <c r="G42" s="22" t="s">
        <v>70</v>
      </c>
      <c r="H42" s="21"/>
    </row>
    <row r="43" spans="2:8">
      <c r="B43" s="5"/>
      <c r="C43" s="5"/>
      <c r="D43" s="34" t="s">
        <v>66</v>
      </c>
      <c r="E43" s="24" t="s">
        <v>71</v>
      </c>
      <c r="F43" s="25" t="s">
        <v>45</v>
      </c>
      <c r="G43" s="25" t="s">
        <v>72</v>
      </c>
      <c r="H43" s="26" t="s">
        <v>64</v>
      </c>
    </row>
    <row r="44" spans="2:8">
      <c r="B44" s="4">
        <v>15</v>
      </c>
      <c r="C44" s="4">
        <v>1</v>
      </c>
      <c r="D44" s="23" t="s">
        <v>82</v>
      </c>
      <c r="E44" s="20" t="s">
        <v>81</v>
      </c>
      <c r="F44" s="20" t="s">
        <v>19</v>
      </c>
      <c r="G44" s="20" t="s">
        <v>83</v>
      </c>
      <c r="H44" s="20"/>
    </row>
    <row r="45" spans="2:8">
      <c r="B45" s="5">
        <v>16</v>
      </c>
      <c r="C45" s="5">
        <v>1</v>
      </c>
      <c r="D45" s="22" t="s">
        <v>86</v>
      </c>
      <c r="E45" s="21" t="s">
        <v>84</v>
      </c>
      <c r="F45" s="21" t="s">
        <v>19</v>
      </c>
      <c r="G45" s="22" t="s">
        <v>85</v>
      </c>
      <c r="H45" s="21"/>
    </row>
    <row r="46" spans="2:8">
      <c r="B46" s="4">
        <v>17</v>
      </c>
      <c r="C46" s="4">
        <v>1</v>
      </c>
      <c r="D46" s="23" t="s">
        <v>73</v>
      </c>
      <c r="E46" s="20" t="s">
        <v>87</v>
      </c>
      <c r="F46" s="20" t="s">
        <v>15</v>
      </c>
      <c r="G46" s="20" t="s">
        <v>74</v>
      </c>
      <c r="H46" s="20"/>
    </row>
    <row r="47" spans="2:8">
      <c r="B47" s="5">
        <v>18</v>
      </c>
      <c r="C47" s="5">
        <v>1</v>
      </c>
      <c r="D47" s="22" t="s">
        <v>88</v>
      </c>
      <c r="E47" s="21" t="s">
        <v>89</v>
      </c>
      <c r="F47" s="21" t="s">
        <v>15</v>
      </c>
      <c r="G47" s="22" t="s">
        <v>90</v>
      </c>
      <c r="H47" s="21"/>
    </row>
    <row r="48" spans="2:8">
      <c r="B48" s="5"/>
      <c r="C48" s="5"/>
      <c r="D48" s="34" t="s">
        <v>66</v>
      </c>
      <c r="E48" s="36" t="s">
        <v>91</v>
      </c>
      <c r="F48" s="37" t="s">
        <v>45</v>
      </c>
      <c r="G48" s="37" t="s">
        <v>92</v>
      </c>
      <c r="H48" s="24" t="s">
        <v>93</v>
      </c>
    </row>
    <row r="49" spans="2:8">
      <c r="B49" s="4">
        <v>19</v>
      </c>
      <c r="C49" s="4">
        <v>1</v>
      </c>
      <c r="D49" s="32" t="s">
        <v>76</v>
      </c>
      <c r="E49" s="27" t="s">
        <v>94</v>
      </c>
      <c r="F49" s="28" t="s">
        <v>45</v>
      </c>
      <c r="G49" s="31" t="s">
        <v>96</v>
      </c>
      <c r="H49" s="29"/>
    </row>
    <row r="50" spans="2:8">
      <c r="B50" s="4"/>
      <c r="C50" s="4"/>
      <c r="D50" s="35" t="s">
        <v>66</v>
      </c>
      <c r="E50" s="27" t="s">
        <v>122</v>
      </c>
      <c r="F50" s="28" t="s">
        <v>45</v>
      </c>
      <c r="G50" s="31" t="s">
        <v>123</v>
      </c>
      <c r="H50" s="29" t="s">
        <v>64</v>
      </c>
    </row>
    <row r="51" spans="2:8">
      <c r="B51" s="5">
        <v>20</v>
      </c>
      <c r="C51" s="5">
        <v>0</v>
      </c>
      <c r="D51" s="22" t="s">
        <v>77</v>
      </c>
      <c r="E51" s="21" t="s">
        <v>95</v>
      </c>
      <c r="F51" s="21"/>
      <c r="G51" s="22"/>
      <c r="H51" s="21" t="s">
        <v>75</v>
      </c>
    </row>
    <row r="52" spans="2:8">
      <c r="B52" s="4">
        <v>21</v>
      </c>
      <c r="C52" s="4">
        <v>1</v>
      </c>
      <c r="D52" s="32" t="s">
        <v>78</v>
      </c>
      <c r="E52" s="27" t="s">
        <v>79</v>
      </c>
      <c r="F52" s="28" t="s">
        <v>45</v>
      </c>
      <c r="G52" s="31" t="s">
        <v>80</v>
      </c>
      <c r="H52" s="29"/>
    </row>
    <row r="53" spans="2:8" ht="6.95" customHeight="1">
      <c r="B53" s="9"/>
      <c r="C53" s="9"/>
      <c r="D53" s="9"/>
      <c r="E53" s="8"/>
      <c r="F53" s="8"/>
      <c r="G53" s="12"/>
      <c r="H53" s="8"/>
    </row>
    <row r="55" spans="2:8">
      <c r="B5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9"/>
      <c r="C57" s="40"/>
      <c r="D57" s="40"/>
      <c r="E57" s="40"/>
      <c r="F57" s="40"/>
      <c r="G57" s="40"/>
      <c r="H57" s="40"/>
    </row>
  </sheetData>
  <mergeCells count="3">
    <mergeCell ref="B57:H57"/>
    <mergeCell ref="B12:F12"/>
    <mergeCell ref="E2:H3"/>
  </mergeCells>
  <phoneticPr fontId="31"/>
  <conditionalFormatting sqref="E9:E10">
    <cfRule type="cellIs" dxfId="0" priority="1" operator="notEqual">
      <formula>"none"</formula>
    </cfRule>
  </conditionalFormatting>
  <hyperlinks>
    <hyperlink ref="E11" r:id="rId1" xr:uid="{DB686483-BD91-42F7-810D-4569CA352F65}"/>
    <hyperlink ref="E9" r:id="rId2" xr:uid="{F4CA9503-7F54-4BD4-8E99-A7C41D21A8C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2023-05-12T05:51:02Z</dcterms:modified>
</cp:coreProperties>
</file>