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6C0DD2C-ED40-4D24-B78B-DF4FB382174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<sst xmlns="http://schemas.openxmlformats.org/spreadsheetml/2006/main" count="174" uniqueCount="135">
  <si>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</si>
  <si>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</si>
  <si>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</si>
  <si>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</si>
  <si>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</si>
  <si>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</si>
  <si>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</si>
  <si>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</si>
  <si>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</si>
  <si>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</si>
  <si>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</si>
  <si>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LT3742</t>
  </si>
  <si>
    <t>Dual, 2-Phase Step-Down Switching Controller</t>
  </si>
  <si>
    <t>C1</t>
  </si>
  <si>
    <t>C2</t>
  </si>
  <si>
    <t>C4</t>
  </si>
  <si>
    <t>C34,C30</t>
  </si>
  <si>
    <t>C32,C35</t>
  </si>
  <si>
    <t>C37,C33</t>
  </si>
  <si>
    <t>C38,C39</t>
  </si>
  <si>
    <t>D1,D2</t>
  </si>
  <si>
    <t>L1</t>
  </si>
  <si>
    <t>L2</t>
  </si>
  <si>
    <t>L3</t>
  </si>
  <si>
    <t>Q2,Q1</t>
  </si>
  <si>
    <t>R2,R1</t>
  </si>
  <si>
    <t>R3</t>
  </si>
  <si>
    <t>R4</t>
  </si>
  <si>
    <t>R10</t>
  </si>
  <si>
    <t>R13,R14,R15,R16,R35,R37</t>
  </si>
  <si>
    <t>R18,R17</t>
  </si>
  <si>
    <t>R30</t>
  </si>
  <si>
    <t>R31,R34</t>
  </si>
  <si>
    <t>R32,R33</t>
  </si>
  <si>
    <t>U1</t>
  </si>
  <si>
    <t>CAP, 7343 150uF 20% 6.3V POSCAP</t>
  </si>
  <si>
    <t>CAP, 7343 220uF 20% 4V POSCAP</t>
  </si>
  <si>
    <t>CAP, 0603 2.2uF 20% 10V X5R</t>
  </si>
  <si>
    <t>CAP, 1812 6.8uF 20% 50V X7R</t>
  </si>
  <si>
    <t>CAP, 0402 680pF 10% 10V X7R</t>
  </si>
  <si>
    <t>CAP, 0402 1000pF 10% 50V X7R</t>
  </si>
  <si>
    <t>CAP, 0603 1uF 20% 10V X5R</t>
  </si>
  <si>
    <t>DIODE, SCHOTTKY 40V 10A</t>
  </si>
  <si>
    <t>IND, 4.7uH</t>
  </si>
  <si>
    <t>IND, 3.3uH</t>
  </si>
  <si>
    <t>IND, 22uH</t>
  </si>
  <si>
    <t>XSTR, MOSFET N-CHANNEL 40V</t>
  </si>
  <si>
    <t>RES, 2010 0.01 OHMS 1% 1W</t>
  </si>
  <si>
    <t xml:space="preserve">RES, 0402 1.05K OHMS 1% 1/16W </t>
  </si>
  <si>
    <t>RES, 0402 619 OHMS 1% 1/16W</t>
  </si>
  <si>
    <t>RES, 0402 130K OHM 1% 1/16W</t>
  </si>
  <si>
    <t>RES,  0402 0 OHM JUMPER</t>
  </si>
  <si>
    <t>RES, 0402 200 OHMS 1% 1/16W</t>
  </si>
  <si>
    <t>RES, 0402 348K OHM 1% 1/16W</t>
  </si>
  <si>
    <t>RES, 0402 51K OHM 5% 1/16W</t>
  </si>
  <si>
    <t>RES, 0402 47K OHMS 5% 1/16W</t>
  </si>
  <si>
    <t>CIN</t>
  </si>
  <si>
    <t>CAP, 47uF 35V ELEC</t>
  </si>
  <si>
    <t>SANYO POSCAP</t>
  </si>
  <si>
    <t>6TPE150MI</t>
  </si>
  <si>
    <t>SANYP POSCAP</t>
  </si>
  <si>
    <t>4TPE220MF</t>
  </si>
  <si>
    <t>TAIYO YUDEN</t>
  </si>
  <si>
    <t>LMK107X5R225MA</t>
  </si>
  <si>
    <t>TDK</t>
  </si>
  <si>
    <t>C4532X7R1H685M</t>
  </si>
  <si>
    <t>AVX</t>
  </si>
  <si>
    <t>04025C681KAT</t>
  </si>
  <si>
    <t>04025C102KAT</t>
  </si>
  <si>
    <t>0603ZD105MAT</t>
  </si>
  <si>
    <t>DIODES INC.</t>
  </si>
  <si>
    <t>PDS1040</t>
  </si>
  <si>
    <t>IHLP2525CZER4R7M11</t>
  </si>
  <si>
    <t>IHLP2525CZER3R3M11</t>
  </si>
  <si>
    <t>COILCRAFT</t>
  </si>
  <si>
    <t>ME3220-223KL</t>
  </si>
  <si>
    <t>Si7848DP-T1-E3</t>
  </si>
  <si>
    <t>THIN FILM TECH</t>
  </si>
  <si>
    <t>RL3720WTR010F</t>
  </si>
  <si>
    <t>CRCW04021K05FKED</t>
  </si>
  <si>
    <t>CRCW0402619RFKED</t>
  </si>
  <si>
    <t>AAC</t>
  </si>
  <si>
    <t>CR05-1303FM</t>
  </si>
  <si>
    <t>CRCW04020000Z0ED</t>
  </si>
  <si>
    <t>CRCW0402200RFKED</t>
  </si>
  <si>
    <t>CR05-3483FM</t>
  </si>
  <si>
    <t>CRCW040251K0FKED</t>
  </si>
  <si>
    <t>CR05-473JM</t>
  </si>
  <si>
    <t>LINEAR TECH</t>
  </si>
  <si>
    <t xml:space="preserve">SANYO </t>
  </si>
  <si>
    <t>35CE47BS</t>
  </si>
  <si>
    <t>IC, BUCK 24QFN Dual-OUT Step Down 24-Pin QFN EP LT3742EUF</t>
  </si>
  <si>
    <t>Option</t>
  </si>
  <si>
    <t>40V, 10A, 0.56V, Schottky, Diode</t>
  </si>
  <si>
    <t>SS10P4-M3</t>
  </si>
  <si>
    <t>IFSC1111AZER220M01</t>
  </si>
  <si>
    <t xml:space="preserve">22µH, INDUCTOR, ±20%, 0.47A Isat, 0.6A Idc, 708mΩ, 125°C, </t>
  </si>
  <si>
    <t>SMD, Semi-shielded, 3.0mm x 3.0mm x 1.00mm</t>
  </si>
  <si>
    <t>SMPC (TO-277A)</t>
  </si>
  <si>
    <t xml:space="preserve">150µF, CAPACITOR, 6.3V, ±20%, Polymer, V-case, 7343-20, 105°C, </t>
  </si>
  <si>
    <t>T55V157M6R3C0018</t>
  </si>
  <si>
    <t>SMD 2917, 7.3mm x 4.3mm x 2.00mm</t>
  </si>
  <si>
    <t>T55V227M004C0015</t>
  </si>
  <si>
    <t xml:space="preserve">220µF, CAPACITOR, 4V, ±20%, Polymer, V-case, 7343-20, 105°C, </t>
  </si>
  <si>
    <t>3.3μH 6.8A Inductor SMD 6.9x6.5x3.0mm 155*C</t>
  </si>
  <si>
    <t>IHLP2525CZER3R3M51</t>
  </si>
  <si>
    <t>4.7μH 5.6A Inductor SMD 6.9x6.5x3.0mm 155*C</t>
  </si>
  <si>
    <t>IHLP2525CZER4R7M51</t>
  </si>
  <si>
    <t>293D685X9050D2TE3</t>
  </si>
  <si>
    <t xml:space="preserve">6.8µF, CAPACITOR, 50V, ±10%, Tantalum, D-case, 7343-43, 125°C, </t>
  </si>
  <si>
    <t>SMD 2917, 7.3mm x 4.3mm x 3.10mm</t>
  </si>
  <si>
    <t>MAL214699001E3</t>
  </si>
  <si>
    <t>SMD , 10.0mm x 10.0mm x 10.00mm</t>
  </si>
  <si>
    <r>
      <t xml:space="preserve">47µF, CAPACITOR, 35V, ±20%, Al Electrolytic, Radial - Can, , 125°C, </t>
    </r>
    <r>
      <rPr>
        <b/>
        <sz val="9"/>
        <color rgb="FF0070C0"/>
        <rFont val="ＭＳ Ｐゴシック"/>
        <family val="2"/>
        <scheme val="minor"/>
      </rPr>
      <t>AEC-Q</t>
    </r>
  </si>
  <si>
    <t xml:space="preserve">47µF, CAPACITOR, 35V, ±20%, Al Electrolytic, Radial - Can, , 105°C, </t>
  </si>
  <si>
    <t>MALSECL00AD247FARK</t>
  </si>
  <si>
    <t>SMD , 6.6mm x 6.6mm x 6.10mm</t>
  </si>
  <si>
    <t>MOSFET N-CH 40V 60A POWERPAKSO-8</t>
  </si>
  <si>
    <t>SIRA72DP-T1-GE3</t>
  </si>
  <si>
    <t>SIR426DP-T1-GE3</t>
  </si>
  <si>
    <t>MOSFET N-CH 40V 30A PPAK SO-8</t>
  </si>
  <si>
    <t>RES 0.01 OHM 1% 1W 0805</t>
  </si>
  <si>
    <t>WSLP0805R0100FEA18</t>
  </si>
  <si>
    <t>CAP CER 1000PF 10% 50V X7R 0402</t>
  </si>
  <si>
    <t>VISHAY</t>
  </si>
  <si>
    <t>VJ0402Y102KXACW1BC</t>
  </si>
  <si>
    <t>VJ, Basic Commodity Series</t>
  </si>
  <si>
    <t>**VISHAY Reference Design Alternative / Replacement Parts List**</t>
  </si>
  <si>
    <t>VISHAY offers low-profile &amp; soft-saturation</t>
  </si>
  <si>
    <t>リファレンス回路リンク</t>
  </si>
  <si>
    <t>リファレンス回路掲載ページ</t>
  </si>
  <si>
    <t>ネクスティ問合せ</t>
  </si>
  <si>
    <t>https://www.e-nexty.com/inquiries/new</t>
  </si>
  <si>
    <t>P1</t>
    <phoneticPr fontId="31"/>
  </si>
  <si>
    <t>https://www.analog.com/media/en/technical-documentation/eval-board-schematic/927asch.pdf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</si>
</sst>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28" fillId="2" borderId="0" xfId="0" applyFont="1" applyFill="1" applyAlignment="1">
      <alignment horizontal="center" vertical="top"/>
    </xf>
    <xf numFmtId="0" fontId="4" fillId="2" borderId="0" xfId="0" applyFont="1" applyFill="1" applyAlignment="1">
      <alignment vertical="top"/>
    </xf>
    <xf numFmtId="0" fontId="27" fillId="2" borderId="0" xfId="0" applyFont="1" applyFill="1" applyAlignment="1">
      <alignment vertical="top"/>
    </xf>
    <xf numFmtId="0" fontId="28" fillId="0" borderId="0" xfId="0" applyFont="1" applyAlignment="1">
      <alignment horizontal="center"/>
    </xf>
    <xf numFmtId="0" fontId="28" fillId="2" borderId="0" xfId="0" applyFont="1" applyFill="1" applyAlignment="1">
      <alignment horizontal="center"/>
    </xf>
    <xf numFmtId="0" fontId="28" fillId="0" borderId="0" xfId="0" applyFont="1" applyAlignment="1">
      <alignment horizontal="center" vertical="top"/>
    </xf>
    <xf numFmtId="0" fontId="27" fillId="0" borderId="0" xfId="0" applyFont="1" applyAlignment="1">
      <alignment vertical="top"/>
    </xf>
    <xf numFmtId="0" fontId="4" fillId="0" borderId="0" xfId="0" applyFont="1" applyAlignment="1">
      <alignment vertical="top"/>
    </xf>
    <xf numFmtId="0" fontId="3" fillId="2" borderId="0" xfId="0" applyFont="1" applyFill="1"/>
    <xf numFmtId="0" fontId="3" fillId="0" borderId="0" xfId="0" applyFont="1"/>
    <xf numFmtId="0" fontId="27" fillId="0" borderId="0" xfId="0" applyFont="1" applyAlignment="1">
      <alignment horizontal="left" vertical="top"/>
    </xf>
    <xf numFmtId="0" fontId="4" fillId="0" borderId="0" xfId="0" applyFont="1" applyAlignment="1">
      <alignment horizontal="left" vertical="top"/>
    </xf>
    <xf numFmtId="0" fontId="27" fillId="2" borderId="0" xfId="0" applyFont="1" applyFill="1"/>
    <xf numFmtId="0" fontId="4" fillId="2" borderId="0" xfId="0" applyFont="1" applyFill="1"/>
    <xf numFmtId="0" fontId="29" fillId="2" borderId="0" xfId="0" applyFont="1" applyFill="1"/>
    <xf numFmtId="0" fontId="27" fillId="0" borderId="0" xfId="0" applyFont="1"/>
    <xf numFmtId="0" fontId="4" fillId="0" borderId="0" xfId="0" applyFont="1"/>
    <xf numFmtId="0" fontId="29" fillId="0" borderId="0" xfId="0" applyFont="1"/>
    <xf numFmtId="0" fontId="24" fillId="0" borderId="0" xfId="0" applyFont="1" applyAlignment="1">
      <alignment horizontal="left"/>
    </xf>
    <xf numFmtId="0" fontId="28" fillId="0" borderId="0" xfId="0" applyFont="1" applyAlignment="1">
      <alignment horizontal="left" vertical="top"/>
    </xf>
    <xf numFmtId="0" fontId="3" fillId="2" borderId="0" xfId="0" applyFont="1" applyFill="1" applyAlignment="1">
      <alignment horizontal="left" vertical="top"/>
    </xf>
    <xf numFmtId="0" fontId="28" fillId="2" borderId="0" xfId="0" applyFont="1" applyFill="1" applyAlignment="1">
      <alignment horizontal="left" vertical="top"/>
    </xf>
    <xf numFmtId="0" fontId="3" fillId="0" borderId="0" xfId="0" applyFont="1" applyAlignment="1">
      <alignment horizontal="left" vertical="top"/>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927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topLeftCell="B1" zoomScale="214" zoomScaleNormal="21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127</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11</v>
      </c>
      <c r="F6" s="47"/>
      <c r="G6" s="47"/>
      <c r="H6" s="13"/>
    </row>
    <row r="7" spans="2:8" ht="15" customHeight="1">
      <c r="B7" s="14"/>
      <c r="C7" s="14"/>
      <c r="D7" s="17" t="s">
        <v>8</v>
      </c>
      <c r="E7" s="46" t="s">
        <v>12</v>
      </c>
      <c r="F7" s="46"/>
      <c r="G7" s="46"/>
      <c r="H7" s="14"/>
    </row>
    <row r="8" spans="2:8" ht="15" customHeight="1">
      <c r="B8" s="14"/>
      <c r="C8" s="14"/>
      <c r="D8" s="17" t="s">
        <v>9</v>
      </c>
      <c r="E8" s="48" t="s">
        <v>10</v>
      </c>
      <c r="F8" s="48"/>
      <c r="G8" s="48"/>
      <c r="H8" s="14"/>
    </row>
    <row r="9" spans="2:8" ht="15" customHeight="1">
      <c r="B9" s="14"/>
      <c r="C9" s="14"/>
      <c r="D9" s="17" t="s">
        <v>129</v>
      </c>
      <c r="E9" s="49" t="s">
        <v>134</v>
      </c>
      <c r="F9" s="37"/>
      <c r="G9" s="37"/>
      <c r="H9" s="14"/>
    </row>
    <row r="10" spans="2:8" ht="15" customHeight="1">
      <c r="B10" s="14"/>
      <c r="C10" s="14"/>
      <c r="D10" s="17" t="s">
        <v>130</v>
      </c>
      <c r="E10" s="50" t="s">
        <v>133</v>
      </c>
      <c r="F10" s="37"/>
      <c r="G10" s="37"/>
      <c r="H10" s="14"/>
    </row>
    <row r="11" spans="2:8" ht="15" customHeight="1">
      <c r="B11" s="14"/>
      <c r="C11" s="14"/>
      <c r="D11" s="17" t="s">
        <v>131</v>
      </c>
      <c r="E11" s="42" t="s">
        <v>132</v>
      </c>
      <c r="F11" s="37"/>
      <c r="G11" s="37"/>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1</v>
      </c>
      <c r="D16" s="39" t="s">
        <v>13</v>
      </c>
      <c r="E16" s="27" t="s">
        <v>35</v>
      </c>
      <c r="F16" s="27" t="s">
        <v>58</v>
      </c>
      <c r="G16" s="27" t="s">
        <v>59</v>
      </c>
      <c r="H16" s="27"/>
    </row>
    <row r="17" spans="2:8">
      <c r="B17" s="4"/>
      <c r="C17" s="4"/>
      <c r="D17" s="19" t="s">
        <v>92</v>
      </c>
      <c r="E17" s="21" t="s">
        <v>99</v>
      </c>
      <c r="F17" s="20" t="s">
        <v>124</v>
      </c>
      <c r="G17" s="20" t="s">
        <v>100</v>
      </c>
      <c r="H17" s="21" t="s">
        <v>101</v>
      </c>
    </row>
    <row r="18" spans="2:8" ht="15" customHeight="1">
      <c r="B18" s="18">
        <v>2</v>
      </c>
      <c r="C18" s="18">
        <v>1</v>
      </c>
      <c r="D18" s="41" t="s">
        <v>14</v>
      </c>
      <c r="E18" s="28" t="s">
        <v>36</v>
      </c>
      <c r="F18" s="28" t="s">
        <v>60</v>
      </c>
      <c r="G18" s="28" t="s">
        <v>61</v>
      </c>
      <c r="H18" s="28"/>
    </row>
    <row r="19" spans="2:8">
      <c r="B19" s="18"/>
      <c r="C19" s="18"/>
      <c r="D19" s="24" t="s">
        <v>92</v>
      </c>
      <c r="E19" s="29" t="s">
        <v>103</v>
      </c>
      <c r="F19" s="30" t="s">
        <v>124</v>
      </c>
      <c r="G19" s="30" t="s">
        <v>102</v>
      </c>
      <c r="H19" s="29" t="s">
        <v>101</v>
      </c>
    </row>
    <row r="20" spans="2:8" ht="15" customHeight="1">
      <c r="B20" s="4">
        <v>3</v>
      </c>
      <c r="C20" s="4">
        <v>2</v>
      </c>
      <c r="D20" s="39" t="s">
        <v>17</v>
      </c>
      <c r="E20" s="27" t="s">
        <v>39</v>
      </c>
      <c r="F20" s="27" t="s">
        <v>66</v>
      </c>
      <c r="G20" s="27" t="s">
        <v>67</v>
      </c>
      <c r="H20" s="27"/>
    </row>
    <row r="21" spans="2:8">
      <c r="B21" s="18">
        <v>4</v>
      </c>
      <c r="C21" s="18">
        <v>2</v>
      </c>
      <c r="D21" s="41" t="s">
        <v>16</v>
      </c>
      <c r="E21" s="28" t="s">
        <v>38</v>
      </c>
      <c r="F21" s="28" t="s">
        <v>64</v>
      </c>
      <c r="G21" s="28" t="s">
        <v>65</v>
      </c>
      <c r="H21" s="28"/>
    </row>
    <row r="22" spans="2:8">
      <c r="B22" s="18"/>
      <c r="C22" s="18"/>
      <c r="D22" s="24" t="s">
        <v>92</v>
      </c>
      <c r="E22" s="25" t="s">
        <v>109</v>
      </c>
      <c r="F22" s="26" t="s">
        <v>124</v>
      </c>
      <c r="G22" s="26" t="s">
        <v>108</v>
      </c>
      <c r="H22" s="25" t="s">
        <v>110</v>
      </c>
    </row>
    <row r="23" spans="2:8" ht="15" customHeight="1">
      <c r="B23" s="4">
        <v>5</v>
      </c>
      <c r="C23" s="4">
        <v>2</v>
      </c>
      <c r="D23" s="39" t="s">
        <v>18</v>
      </c>
      <c r="E23" s="27" t="s">
        <v>40</v>
      </c>
      <c r="F23" s="27" t="s">
        <v>66</v>
      </c>
      <c r="G23" s="27" t="s">
        <v>68</v>
      </c>
      <c r="H23" s="27"/>
    </row>
    <row r="24" spans="2:8" ht="15" customHeight="1">
      <c r="B24" s="4"/>
      <c r="C24" s="4"/>
      <c r="D24" s="23" t="s">
        <v>92</v>
      </c>
      <c r="E24" s="31" t="s">
        <v>123</v>
      </c>
      <c r="F24" s="32" t="s">
        <v>124</v>
      </c>
      <c r="G24" s="32" t="s">
        <v>125</v>
      </c>
      <c r="H24" s="33" t="s">
        <v>126</v>
      </c>
    </row>
    <row r="25" spans="2:8">
      <c r="B25" s="18">
        <v>6</v>
      </c>
      <c r="C25" s="18">
        <v>2</v>
      </c>
      <c r="D25" s="41" t="s">
        <v>19</v>
      </c>
      <c r="E25" s="28" t="s">
        <v>41</v>
      </c>
      <c r="F25" s="28" t="s">
        <v>66</v>
      </c>
      <c r="G25" s="28" t="s">
        <v>69</v>
      </c>
      <c r="H25" s="28"/>
    </row>
    <row r="26" spans="2:8">
      <c r="B26" s="4">
        <v>7</v>
      </c>
      <c r="C26" s="4">
        <v>1</v>
      </c>
      <c r="D26" s="39" t="s">
        <v>15</v>
      </c>
      <c r="E26" s="27" t="s">
        <v>37</v>
      </c>
      <c r="F26" s="27" t="s">
        <v>62</v>
      </c>
      <c r="G26" s="27" t="s">
        <v>63</v>
      </c>
      <c r="H26" s="27"/>
    </row>
    <row r="27" spans="2:8">
      <c r="B27" s="18">
        <v>8</v>
      </c>
      <c r="C27" s="18">
        <v>1</v>
      </c>
      <c r="D27" s="41" t="s">
        <v>56</v>
      </c>
      <c r="E27" s="28" t="s">
        <v>57</v>
      </c>
      <c r="F27" s="28" t="s">
        <v>89</v>
      </c>
      <c r="G27" s="28" t="s">
        <v>90</v>
      </c>
      <c r="H27" s="28"/>
    </row>
    <row r="28" spans="2:8">
      <c r="B28" s="18"/>
      <c r="C28" s="18"/>
      <c r="D28" s="24" t="s">
        <v>92</v>
      </c>
      <c r="E28" s="25" t="s">
        <v>113</v>
      </c>
      <c r="F28" s="26" t="s">
        <v>124</v>
      </c>
      <c r="G28" s="26" t="s">
        <v>111</v>
      </c>
      <c r="H28" s="25" t="s">
        <v>112</v>
      </c>
    </row>
    <row r="29" spans="2:8">
      <c r="B29" s="18"/>
      <c r="C29" s="18"/>
      <c r="D29" s="24" t="s">
        <v>92</v>
      </c>
      <c r="E29" s="25" t="s">
        <v>114</v>
      </c>
      <c r="F29" s="26" t="s">
        <v>124</v>
      </c>
      <c r="G29" s="26" t="s">
        <v>115</v>
      </c>
      <c r="H29" s="25" t="s">
        <v>116</v>
      </c>
    </row>
    <row r="30" spans="2:8" ht="15" customHeight="1">
      <c r="B30" s="4">
        <v>9</v>
      </c>
      <c r="C30" s="4">
        <v>2</v>
      </c>
      <c r="D30" s="39" t="s">
        <v>20</v>
      </c>
      <c r="E30" s="27" t="s">
        <v>42</v>
      </c>
      <c r="F30" s="27" t="s">
        <v>70</v>
      </c>
      <c r="G30" s="27" t="s">
        <v>71</v>
      </c>
      <c r="H30" s="27"/>
    </row>
    <row r="31" spans="2:8" ht="15" customHeight="1">
      <c r="B31" s="4"/>
      <c r="C31" s="4"/>
      <c r="D31" s="19" t="s">
        <v>92</v>
      </c>
      <c r="E31" s="31" t="s">
        <v>93</v>
      </c>
      <c r="F31" s="32" t="s">
        <v>124</v>
      </c>
      <c r="G31" s="32" t="s">
        <v>94</v>
      </c>
      <c r="H31" s="31" t="s">
        <v>98</v>
      </c>
    </row>
    <row r="32" spans="2:8" ht="15" customHeight="1">
      <c r="B32" s="18">
        <v>10</v>
      </c>
      <c r="C32" s="18">
        <v>1</v>
      </c>
      <c r="D32" s="38" t="s">
        <v>21</v>
      </c>
      <c r="E32" s="34" t="s">
        <v>43</v>
      </c>
      <c r="F32" s="35" t="s">
        <v>124</v>
      </c>
      <c r="G32" s="35" t="s">
        <v>72</v>
      </c>
      <c r="H32" s="28"/>
    </row>
    <row r="33" spans="2:8" ht="15" customHeight="1">
      <c r="B33" s="18"/>
      <c r="C33" s="18"/>
      <c r="D33" s="22" t="s">
        <v>92</v>
      </c>
      <c r="E33" s="34" t="s">
        <v>106</v>
      </c>
      <c r="F33" s="35" t="s">
        <v>124</v>
      </c>
      <c r="G33" s="35" t="s">
        <v>107</v>
      </c>
      <c r="H33" s="36" t="s">
        <v>128</v>
      </c>
    </row>
    <row r="34" spans="2:8">
      <c r="B34" s="4">
        <v>11</v>
      </c>
      <c r="C34" s="4">
        <v>1</v>
      </c>
      <c r="D34" s="40" t="s">
        <v>22</v>
      </c>
      <c r="E34" s="31" t="s">
        <v>44</v>
      </c>
      <c r="F34" s="32" t="s">
        <v>124</v>
      </c>
      <c r="G34" s="32" t="s">
        <v>73</v>
      </c>
      <c r="H34" s="27"/>
    </row>
    <row r="35" spans="2:8">
      <c r="B35" s="4"/>
      <c r="C35" s="4"/>
      <c r="D35" s="23" t="s">
        <v>92</v>
      </c>
      <c r="E35" s="31" t="s">
        <v>104</v>
      </c>
      <c r="F35" s="32" t="s">
        <v>124</v>
      </c>
      <c r="G35" s="32" t="s">
        <v>105</v>
      </c>
      <c r="H35" s="33" t="s">
        <v>128</v>
      </c>
    </row>
    <row r="36" spans="2:8" ht="15" customHeight="1">
      <c r="B36" s="18">
        <v>12</v>
      </c>
      <c r="C36" s="18">
        <v>1</v>
      </c>
      <c r="D36" s="41" t="s">
        <v>23</v>
      </c>
      <c r="E36" s="28" t="s">
        <v>45</v>
      </c>
      <c r="F36" s="28" t="s">
        <v>74</v>
      </c>
      <c r="G36" s="28" t="s">
        <v>75</v>
      </c>
      <c r="H36" s="28"/>
    </row>
    <row r="37" spans="2:8">
      <c r="B37" s="18"/>
      <c r="C37" s="18"/>
      <c r="D37" s="24" t="s">
        <v>92</v>
      </c>
      <c r="E37" s="25" t="s">
        <v>96</v>
      </c>
      <c r="F37" s="26" t="s">
        <v>124</v>
      </c>
      <c r="G37" s="26" t="s">
        <v>95</v>
      </c>
      <c r="H37" s="25" t="s">
        <v>97</v>
      </c>
    </row>
    <row r="38" spans="2:8">
      <c r="B38" s="4">
        <v>13</v>
      </c>
      <c r="C38" s="4">
        <v>2</v>
      </c>
      <c r="D38" s="40" t="s">
        <v>24</v>
      </c>
      <c r="E38" s="31" t="s">
        <v>46</v>
      </c>
      <c r="F38" s="32" t="s">
        <v>124</v>
      </c>
      <c r="G38" s="32" t="s">
        <v>76</v>
      </c>
      <c r="H38" s="27"/>
    </row>
    <row r="39" spans="2:8">
      <c r="B39" s="4"/>
      <c r="C39" s="4"/>
      <c r="D39" s="19" t="s">
        <v>92</v>
      </c>
      <c r="E39" s="31" t="s">
        <v>117</v>
      </c>
      <c r="F39" s="32" t="s">
        <v>124</v>
      </c>
      <c r="G39" s="32" t="s">
        <v>118</v>
      </c>
      <c r="H39" s="27"/>
    </row>
    <row r="40" spans="2:8">
      <c r="B40" s="4"/>
      <c r="C40" s="4"/>
      <c r="D40" s="19" t="s">
        <v>92</v>
      </c>
      <c r="E40" s="31" t="s">
        <v>120</v>
      </c>
      <c r="F40" s="32" t="s">
        <v>124</v>
      </c>
      <c r="G40" s="32" t="s">
        <v>119</v>
      </c>
      <c r="H40" s="27"/>
    </row>
    <row r="41" spans="2:8">
      <c r="B41" s="18">
        <v>14</v>
      </c>
      <c r="C41" s="18">
        <v>1</v>
      </c>
      <c r="D41" s="41" t="s">
        <v>28</v>
      </c>
      <c r="E41" s="28" t="s">
        <v>50</v>
      </c>
      <c r="F41" s="28" t="s">
        <v>81</v>
      </c>
      <c r="G41" s="28" t="s">
        <v>82</v>
      </c>
      <c r="H41" s="28"/>
    </row>
    <row r="42" spans="2:8">
      <c r="B42" s="4">
        <v>15</v>
      </c>
      <c r="C42" s="4">
        <v>6</v>
      </c>
      <c r="D42" s="40" t="s">
        <v>29</v>
      </c>
      <c r="E42" s="31" t="s">
        <v>51</v>
      </c>
      <c r="F42" s="32" t="s">
        <v>124</v>
      </c>
      <c r="G42" s="32" t="s">
        <v>83</v>
      </c>
      <c r="H42" s="27"/>
    </row>
    <row r="43" spans="2:8" ht="15" customHeight="1">
      <c r="B43" s="18">
        <v>16</v>
      </c>
      <c r="C43" s="18">
        <v>2</v>
      </c>
      <c r="D43" s="38" t="s">
        <v>30</v>
      </c>
      <c r="E43" s="34" t="s">
        <v>52</v>
      </c>
      <c r="F43" s="35" t="s">
        <v>124</v>
      </c>
      <c r="G43" s="35" t="s">
        <v>84</v>
      </c>
      <c r="H43" s="28"/>
    </row>
    <row r="44" spans="2:8">
      <c r="B44" s="4">
        <v>17</v>
      </c>
      <c r="C44" s="4">
        <v>2</v>
      </c>
      <c r="D44" s="39" t="s">
        <v>25</v>
      </c>
      <c r="E44" s="27" t="s">
        <v>47</v>
      </c>
      <c r="F44" s="27" t="s">
        <v>77</v>
      </c>
      <c r="G44" s="27" t="s">
        <v>78</v>
      </c>
      <c r="H44" s="27"/>
    </row>
    <row r="45" spans="2:8">
      <c r="B45" s="4"/>
      <c r="C45" s="4"/>
      <c r="D45" s="19" t="s">
        <v>92</v>
      </c>
      <c r="E45" s="21" t="s">
        <v>121</v>
      </c>
      <c r="F45" s="20" t="s">
        <v>124</v>
      </c>
      <c r="G45" s="20" t="s">
        <v>122</v>
      </c>
      <c r="H45" s="27"/>
    </row>
    <row r="46" spans="2:8" ht="15" customHeight="1">
      <c r="B46" s="18">
        <v>18</v>
      </c>
      <c r="C46" s="18">
        <v>1</v>
      </c>
      <c r="D46" s="38" t="s">
        <v>26</v>
      </c>
      <c r="E46" s="34" t="s">
        <v>48</v>
      </c>
      <c r="F46" s="35" t="s">
        <v>124</v>
      </c>
      <c r="G46" s="35" t="s">
        <v>79</v>
      </c>
      <c r="H46" s="28"/>
    </row>
    <row r="47" spans="2:8">
      <c r="B47" s="4">
        <v>19</v>
      </c>
      <c r="C47" s="4">
        <v>1</v>
      </c>
      <c r="D47" s="39" t="s">
        <v>31</v>
      </c>
      <c r="E47" s="27" t="s">
        <v>53</v>
      </c>
      <c r="F47" s="27" t="s">
        <v>81</v>
      </c>
      <c r="G47" s="27" t="s">
        <v>85</v>
      </c>
      <c r="H47" s="27"/>
    </row>
    <row r="48" spans="2:8" ht="15" customHeight="1">
      <c r="B48" s="18">
        <v>20</v>
      </c>
      <c r="C48" s="18">
        <v>2</v>
      </c>
      <c r="D48" s="38" t="s">
        <v>32</v>
      </c>
      <c r="E48" s="34" t="s">
        <v>54</v>
      </c>
      <c r="F48" s="35" t="s">
        <v>124</v>
      </c>
      <c r="G48" s="35" t="s">
        <v>86</v>
      </c>
      <c r="H48" s="28"/>
    </row>
    <row r="49" spans="2:8">
      <c r="B49" s="4">
        <v>21</v>
      </c>
      <c r="C49" s="4">
        <v>2</v>
      </c>
      <c r="D49" s="39" t="s">
        <v>33</v>
      </c>
      <c r="E49" s="27" t="s">
        <v>55</v>
      </c>
      <c r="F49" s="27" t="s">
        <v>81</v>
      </c>
      <c r="G49" s="27" t="s">
        <v>87</v>
      </c>
      <c r="H49" s="27"/>
    </row>
    <row r="50" spans="2:8" ht="15" customHeight="1">
      <c r="B50" s="18">
        <v>22</v>
      </c>
      <c r="C50" s="18">
        <v>1</v>
      </c>
      <c r="D50" s="38" t="s">
        <v>27</v>
      </c>
      <c r="E50" s="34" t="s">
        <v>49</v>
      </c>
      <c r="F50" s="35" t="s">
        <v>124</v>
      </c>
      <c r="G50" s="35" t="s">
        <v>80</v>
      </c>
      <c r="H50" s="28"/>
    </row>
    <row r="51" spans="2:8">
      <c r="B51" s="4">
        <v>23</v>
      </c>
      <c r="C51" s="4">
        <v>1</v>
      </c>
      <c r="D51" s="39" t="s">
        <v>34</v>
      </c>
      <c r="E51" s="27" t="s">
        <v>91</v>
      </c>
      <c r="F51" s="27" t="s">
        <v>88</v>
      </c>
      <c r="G51" s="27" t="s">
        <v>11</v>
      </c>
      <c r="H51" s="27"/>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43"/>
      <c r="C56" s="43"/>
      <c r="D56" s="43"/>
      <c r="E56" s="43"/>
      <c r="F56" s="43"/>
      <c r="G56" s="43"/>
      <c r="H56" s="43"/>
    </row>
  </sheetData>
  <sortState xmlns:xlrd2="http://schemas.microsoft.com/office/spreadsheetml/2017/richdata2" ref="B16:H44">
    <sortCondition ref="D16:D44"/>
  </sortState>
  <mergeCells count="7">
    <mergeCell ref="B56:H56"/>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86A50CCB-39BB-4D21-ACA7-DF6150397720}"/>
    <hyperlink ref="E9" r:id="rId2" xr:uid="{5063B323-3561-42C8-889F-7FF7366AF8F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2023-05-12T05:50:55Z</dcterms:modified>
</cp:coreProperties>
</file>