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8289726-5604-4C0C-A703-E4604413A32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1" i="1" l="1"/>
</calcChain>
</file>

<file path=xl/sharedStrings.xml><?xml version="1.0" encoding="utf-8"?>
<sst xmlns="http://schemas.openxmlformats.org/spreadsheetml/2006/main" count="334" uniqueCount="207">
  <si>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</si>
  <si>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</si>
  <si>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</si>
  <si>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</si>
  <si>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</si>
  <si>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</si>
  <si>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</si>
  <si>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</si>
  <si>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</si>
  <si>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</si>
  <si>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</si>
  <si>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</si>
  <si>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</si>
  <si>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CAP., ALUM., ELECT., 100µF,  50V</t>
  </si>
  <si>
    <t>SUN ELECT.</t>
  </si>
  <si>
    <t xml:space="preserve"> 50CE100LX</t>
  </si>
  <si>
    <t/>
  </si>
  <si>
    <t>C12</t>
  </si>
  <si>
    <t>CAP., X5R, 22µF, 6.3V, 20%, 0805</t>
  </si>
  <si>
    <t>MURATA</t>
  </si>
  <si>
    <t>GRM21BR60J226ME39L</t>
  </si>
  <si>
    <t>C13</t>
  </si>
  <si>
    <t>CAP., COG, 2nF, 50V, 0603</t>
  </si>
  <si>
    <t>GRM1885C1H202JA01D</t>
  </si>
  <si>
    <t>C14</t>
  </si>
  <si>
    <t>GRM188R71C333KA01D</t>
  </si>
  <si>
    <t>C15</t>
  </si>
  <si>
    <t>CAP., X7R, 10000pF,  16V, 0603</t>
  </si>
  <si>
    <t>GRM188R71C103KA01D</t>
  </si>
  <si>
    <t>C17</t>
  </si>
  <si>
    <t>CAP., U2J, 5100pF, 50V, 0603</t>
  </si>
  <si>
    <t>GRM1887U1H512JA01D</t>
  </si>
  <si>
    <t>C2, C3, C4, C5</t>
  </si>
  <si>
    <t>CAP., X7R, 4.7µF, 50V, 10%, 1210</t>
  </si>
  <si>
    <t>GRM32ER71H475KA88L</t>
  </si>
  <si>
    <t>C6</t>
  </si>
  <si>
    <t>CAP., X7R, 1µF, 50V, 10%, 0805</t>
  </si>
  <si>
    <t>GRM21BR71H105KA12L</t>
  </si>
  <si>
    <t>C7</t>
  </si>
  <si>
    <t>CAP., X7R, 0.22µF, 10V, 10%, 0603</t>
  </si>
  <si>
    <t>GRM188R71A224KA01D</t>
  </si>
  <si>
    <t>C8, C10</t>
  </si>
  <si>
    <t>CAP., POSCAP, 150µF, 10V</t>
  </si>
  <si>
    <t>SANYO</t>
  </si>
  <si>
    <t>10TPF150ML</t>
  </si>
  <si>
    <t>C9, C11</t>
  </si>
  <si>
    <t>CAP., X5R, 47µF, 16V, 10%, 1210</t>
  </si>
  <si>
    <t>GRM32ER61C476KE15L</t>
  </si>
  <si>
    <t>D1</t>
  </si>
  <si>
    <t>1.0A LOW VF SCHOTTKY RECTIFIER</t>
  </si>
  <si>
    <t>DIODES INC.</t>
  </si>
  <si>
    <t>DFLS140</t>
  </si>
  <si>
    <t>D2</t>
  </si>
  <si>
    <t>2.0A LOW VF SCHOTTKY RECTIFIER</t>
  </si>
  <si>
    <t>DFLS240L</t>
  </si>
  <si>
    <t>L1</t>
  </si>
  <si>
    <t>INDUCTOR, 1.3µH</t>
  </si>
  <si>
    <t>WE.</t>
  </si>
  <si>
    <t>Q1, Q2</t>
  </si>
  <si>
    <t>MOSFET, N-CHANNEL, PG-TDSON-8</t>
  </si>
  <si>
    <t>INFINEON</t>
  </si>
  <si>
    <t>BSC080N03LSG</t>
  </si>
  <si>
    <t>Q3</t>
  </si>
  <si>
    <t>BSC011N03LSI</t>
  </si>
  <si>
    <t>R1</t>
  </si>
  <si>
    <t>RES., CHIP, 374k, 1%, 0603</t>
  </si>
  <si>
    <t>VISHAY</t>
  </si>
  <si>
    <t>CRCW0603374KFKEA</t>
  </si>
  <si>
    <t>R10, R13</t>
  </si>
  <si>
    <t>RES., CHIP, 10Ω, 1%, 0603</t>
  </si>
  <si>
    <t>CRCW060310R0FKEA</t>
  </si>
  <si>
    <t>R11</t>
  </si>
  <si>
    <t>RES., CHIP, 40.2k, 1%, 0603</t>
  </si>
  <si>
    <t>CRCW060340K2FKEA</t>
  </si>
  <si>
    <t>R12</t>
  </si>
  <si>
    <t>RES., CHIP, 680k, 1%, 0603</t>
  </si>
  <si>
    <t>CRCW0603680KFKEA</t>
  </si>
  <si>
    <t>R14</t>
  </si>
  <si>
    <t>CRCW060310K0JNEA</t>
  </si>
  <si>
    <t>R15</t>
  </si>
  <si>
    <t>RES., CHIP, 66.5k, 1%, 0603</t>
  </si>
  <si>
    <t>CRCW060366K5FKEA</t>
  </si>
  <si>
    <t>R16</t>
  </si>
  <si>
    <t>RES., CHIP, 0Ω, 0603</t>
  </si>
  <si>
    <t>R17</t>
  </si>
  <si>
    <t>RES., 1206, OPT</t>
  </si>
  <si>
    <t>R2</t>
  </si>
  <si>
    <t>RES., CHIP, 124k, 1%, 0603</t>
  </si>
  <si>
    <t>CRCW0603124KFKEA</t>
  </si>
  <si>
    <t>R3, R5, R8</t>
  </si>
  <si>
    <t>RES., CHIP, 100k, 1%, 0603</t>
  </si>
  <si>
    <t>CRCW0603100KFKEA</t>
  </si>
  <si>
    <t>R4</t>
  </si>
  <si>
    <t>RES., CHIP, 0.0025,  1W, 1%, 2512</t>
  </si>
  <si>
    <t>WSL25122L500FEA</t>
  </si>
  <si>
    <t>R7</t>
  </si>
  <si>
    <t>RES., CHIP, 45.3k, 1%, 0603</t>
  </si>
  <si>
    <t>CRCW060345K3FKEA</t>
  </si>
  <si>
    <t>U1</t>
  </si>
  <si>
    <t>I.C. LT3741EFE, 20-PIN TSSOP</t>
  </si>
  <si>
    <t>LINEAR TECH.</t>
  </si>
  <si>
    <t>LT3741EFE#PBF</t>
  </si>
  <si>
    <t>LT3741</t>
  </si>
  <si>
    <t>High Power, Constant Current, Constant Voltage, Step-Down Controller</t>
  </si>
  <si>
    <t>Option</t>
  </si>
  <si>
    <t>CAP Al Electrolytic 100µF ±20% 50V Radial Can SMD 125°C</t>
  </si>
  <si>
    <t>MAL214699103E3</t>
  </si>
  <si>
    <t>AEC-Q, Automotovie, High Temperature, Low Impedance, Vibration Proof, High Reliabitily (10.0mm x 10.0mm x 10.00mm)</t>
  </si>
  <si>
    <t>CAP Conductive Polymer Aluminum 100µF ±20% 50V Radial Can SMD 105°C</t>
  </si>
  <si>
    <t>MAL218497109E3</t>
  </si>
  <si>
    <t>Low Impedance, Very Low ESR &amp; High Ripple Current, High Voltages up to 100V (10.0mm x 10.0mm x 12.40mm)</t>
  </si>
  <si>
    <t>CAP Hybrid Conductive Polymer Aluminum 100µF ±20% 50V Radial Can SMD 105°C</t>
  </si>
  <si>
    <t>MAL218297105E3</t>
  </si>
  <si>
    <t>Low Impedance, Very Low ESR and High Ripple Current, High Voltages up to 80V (10.0mm x 10.0mm x 10.50mm)</t>
  </si>
  <si>
    <t>CAP MLCC 22µF ±20% 6.3V X5R 0805 SMD</t>
  </si>
  <si>
    <t>VJ0805G226MXYTW1BC</t>
  </si>
  <si>
    <t xml:space="preserve">VJ….W1BC Basic Commodity Series </t>
  </si>
  <si>
    <t>CAP Polymer 22µF ±20% 6.3V A-case 3216-18 105°C</t>
  </si>
  <si>
    <t>T55A226M6R3C0200</t>
  </si>
  <si>
    <t>vPolyTan, Molded, High Performance SMD 1206</t>
  </si>
  <si>
    <t>CAP MLCC 2200pF ±5% 50V C0G/NP0 0603 SMD</t>
  </si>
  <si>
    <t>VJ0603A222JXACW1BC</t>
  </si>
  <si>
    <t>CAP CER 0.033UF 16V X7R 0603</t>
  </si>
  <si>
    <t>CAP MLCC 0.033µF ±10% 16V X7R 0603 SMD</t>
  </si>
  <si>
    <t>VJ0603Y333KXJCW1BC</t>
  </si>
  <si>
    <t>CAP MLCC 0.01µF ±10% 16V X7R 0603 SMD</t>
  </si>
  <si>
    <t>VJ0603Y103KXJCW1BC</t>
  </si>
  <si>
    <t>CAP MLCC 4.7µF ±10% 50V X7R 1210 SMD</t>
  </si>
  <si>
    <t>VJ1210Y475KXATW1BC</t>
  </si>
  <si>
    <t>CAP MLCC 1µF ±10% 50V X7R 0805 SMD</t>
  </si>
  <si>
    <t>VJ0805Y105KXATW1BC</t>
  </si>
  <si>
    <t>CAP MLCC 0.22µF ±10% 10V X7R 0603 SMD</t>
  </si>
  <si>
    <t>VJ0603Y224KXQCW1BC</t>
  </si>
  <si>
    <t>CAP MLCC 47µF ±10% 16V X5R 1210 SMD</t>
  </si>
  <si>
    <t>VJ1210G476KXJTW1BC</t>
  </si>
  <si>
    <t>vPolyTan, Molded, High Performance SMD 2917</t>
  </si>
  <si>
    <t>CAP Polymer 47µF ±20% 10V B-case 3528-21 105°C</t>
  </si>
  <si>
    <t>T55B476M010C0070</t>
  </si>
  <si>
    <t>vPolyTan, Molded, High Performance SMD 1411</t>
  </si>
  <si>
    <t>CAP Polymer 100µF ±20% 10V D-case 7343-31 105°C</t>
  </si>
  <si>
    <t>T55D107M010C0018</t>
  </si>
  <si>
    <t>Option x1</t>
  </si>
  <si>
    <t>CAP Polymer 330µF ±20% 10V D-case 7343-31 105°C</t>
  </si>
  <si>
    <t>T55D337M010C0009</t>
  </si>
  <si>
    <t>CAP Polymer 150µF ±20% 10V V-case 7343-20 105°C</t>
  </si>
  <si>
    <t>T55V157M010C0015</t>
  </si>
  <si>
    <t>DIODE Schottky 40V 1A Vf~0.48V MicroSMP (DO-219AD)</t>
  </si>
  <si>
    <t>MSS1P4-M3/89A</t>
  </si>
  <si>
    <t>eSMP, Single Configuration, SMD, 150°C (Tj), H/F</t>
  </si>
  <si>
    <t>DIODE Schottky 40V 1A Vf~0.48V SMP (DO-220AA)</t>
  </si>
  <si>
    <t>SS1P4L-M3/84A</t>
  </si>
  <si>
    <t>eSMP, Single Configuration, SMD, 150°C (Tj), Low Vf, High Current Density, RoHS, H/F</t>
  </si>
  <si>
    <t>DIODE Schottky 40V 2A Vf~0.5V SMP (DO-220AA)</t>
  </si>
  <si>
    <t>SS2P4-M3/84A</t>
  </si>
  <si>
    <t>eSMP, Single Configuration, SMD, 150°C (Tj), High Current Density, RoHS, H/F</t>
  </si>
  <si>
    <t>DIODE Schottky 40V 2A Vf~0.5V SMF (DO-219AB)</t>
  </si>
  <si>
    <t>SS2FL4-M3/H</t>
  </si>
  <si>
    <t>eSMP, Single Configuration, SMD, 150°C (Tj), SOD-123W Compatible, Low Leakage, RoHS, H/F</t>
  </si>
  <si>
    <t>DIODE Schottky 40V 1A Vf~0.46V SMF (DO-219AB)</t>
  </si>
  <si>
    <t>SS1F4-M3/H</t>
  </si>
  <si>
    <t>eSMP, Single Configuration, SMD, 175°C (Tj), RoHS, H/F</t>
  </si>
  <si>
    <t>DIODE Schottky 40V 2A Vf~0.51V CLP1608-2L</t>
  </si>
  <si>
    <t>VSKY20401608-G4-08</t>
  </si>
  <si>
    <t>Flipky Gen 2, Single Configuration, SMD, 125°C (Tj), RoHS, H/F, Green</t>
  </si>
  <si>
    <t>DIODE Schottky 40V 1A Vf~0.465V CLP1406-2L</t>
  </si>
  <si>
    <t>VSKY10401406-G4-08</t>
  </si>
  <si>
    <t>Flipky Gen 2, Single Configuration, SMD, 150°C (Tj), RoHS, H/F, Green</t>
  </si>
  <si>
    <t>IND 1µH ±20% 50A Isat 29A Idc 2.1mΩ SMD 125°C</t>
  </si>
  <si>
    <t>IHLP5050EZER1R0M01</t>
  </si>
  <si>
    <t>Commercial, High Saturation Series, Shielded (13.6mm x 12.9mm x 5.00mm)</t>
  </si>
  <si>
    <t>IND 1µH ±20% 49A Isat 32A Idc 1.7mΩ SMD 125°C</t>
  </si>
  <si>
    <t>IHLP5050FDER1R0M01</t>
  </si>
  <si>
    <t>Commercial, High Saturation Series, Shielded (13.6mm x 12.9mm x 6.40mm)</t>
  </si>
  <si>
    <t>IND 1µH ±20% 26A Isat 40A Idc 1.65mΩ SMD 155°C</t>
  </si>
  <si>
    <t>IHLP5050FDER1R0M51</t>
  </si>
  <si>
    <t>Commercial, High Temperature (155°C) Series, Shielded (13.6mm x 12.9mm x 6.40mm)</t>
  </si>
  <si>
    <t>MOSFET Single N-CHAN 30V 60A 2.1mΩ @10V PowerPAK SO-8</t>
  </si>
  <si>
    <t>SiRA64DP-T1-GE3</t>
  </si>
  <si>
    <t>TrenchFET - GEN IV, Single Configuration, SMD, 150°C (Tj)</t>
  </si>
  <si>
    <t>MOSFET Single N-CHAN 30V 60A 1.1mΩ @10V PowerPAK SO-8</t>
  </si>
  <si>
    <t>SiRC18DP-T1-GE3</t>
  </si>
  <si>
    <t>MOSFET Single N-CHAN 30V 45.5A 6.7mΩ @10V PowerPAK SO-8</t>
  </si>
  <si>
    <t>SiRA88DP-T1-GE3</t>
  </si>
  <si>
    <t>MOSFET Single N-CHAN 30V 100A 0.8mΩ @10V PowerPAK SO-8</t>
  </si>
  <si>
    <t>SiRA90DP-T1-GE3</t>
  </si>
  <si>
    <t>RES 10Ω ±5% 1/2W 0805 SMD Thick Film</t>
  </si>
  <si>
    <t>CRCW080510R0JNEAHP</t>
  </si>
  <si>
    <t>CRCW-HP e3 Pulse Proof, High Power Chip Resistor AEC-Q200</t>
  </si>
  <si>
    <t>CRCW e3 Standard Chip Resistor AEC-Q200</t>
  </si>
  <si>
    <t>WSL Series, Low Value (Down to 0.0005 Ω), Sulfur Resistant, Very Low Inductance, AEC-Q200</t>
  </si>
  <si>
    <t>RES 0.0025Ω ±1% 1W 1206 SMD Power Metal Strip</t>
  </si>
  <si>
    <t>WSLP12062L500FEA</t>
  </si>
  <si>
    <t>WSLP Series, Very High Power (to 3W), Low Value (Down to 0.0005Ω), AEC-Q200</t>
  </si>
  <si>
    <t>RES., CHIP, 10k, 5%, 0603</t>
  </si>
  <si>
    <t>CRCW06030000Z0EA</t>
  </si>
  <si>
    <t>NTC Thermistor 470k ±1% 0805 (2012 Metric) 4025K</t>
  </si>
  <si>
    <t>NTCS0805E3474FXT</t>
  </si>
  <si>
    <t>AEC-Q, Tol. 1%, Beta-4025K</t>
  </si>
  <si>
    <t>NTC Thermistor 470k ±3% 0402 (1005 Metric) 3807K</t>
  </si>
  <si>
    <t>NTCS0402E3474HHT</t>
  </si>
  <si>
    <t>AEC-Q, Tol. 3%, Beta-3807K</t>
  </si>
  <si>
    <t>リファレンス回路リンク</t>
  </si>
  <si>
    <t>リファレンス回路掲載ページ</t>
  </si>
  <si>
    <t>ネクスティ問合せ</t>
  </si>
  <si>
    <t>https://www.e-nexty.com/inquiries/new</t>
  </si>
  <si>
    <t>P1</t>
    <phoneticPr fontId="31" type="noConversion"/>
  </si>
  <si>
    <t>https://www.analog.com/media/en/technical-documentation/eval-board-schematic/DC1602A-2-SCH.PDF</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</si>
</sst>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sz val="8"/>
      <name val="ＭＳ Ｐゴシック"/>
      <family val="2"/>
      <scheme val="minor"/>
    </font>
    <font>
      <u/>
      <sz val="11"/>
      <color theme="1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 fillId="0" borderId="0" xfId="0" applyFont="1"/>
    <xf numFmtId="0" fontId="28" fillId="0" borderId="0" xfId="0" applyFont="1"/>
    <xf numFmtId="0" fontId="4" fillId="0" borderId="0" xfId="0" applyFont="1"/>
    <xf numFmtId="0" fontId="28" fillId="2" borderId="0" xfId="0" applyFont="1" applyFill="1" applyAlignment="1">
      <alignment horizontal="left"/>
    </xf>
    <xf numFmtId="0" fontId="4" fillId="2" borderId="0" xfId="0" applyFont="1" applyFill="1" applyAlignment="1">
      <alignment horizontal="left"/>
    </xf>
    <xf numFmtId="0" fontId="30" fillId="2" borderId="0" xfId="0" applyFont="1" applyFill="1" applyAlignment="1">
      <alignment horizontal="left"/>
    </xf>
    <xf numFmtId="0" fontId="30" fillId="0" borderId="0" xfId="0" applyFont="1" applyAlignment="1">
      <alignment horizontal="left"/>
    </xf>
    <xf numFmtId="0" fontId="24" fillId="0" borderId="0" xfId="0" applyFont="1" applyAlignment="1">
      <alignment horizontal="left"/>
    </xf>
    <xf numFmtId="0" fontId="32"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2"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79</xdr:row>
      <xdr:rowOff>9525</xdr:rowOff>
    </xdr:from>
    <xdr:to>
      <xdr:col>8</xdr:col>
      <xdr:colOff>0</xdr:colOff>
      <xdr:row>82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83</xdr:row>
      <xdr:rowOff>9525</xdr:rowOff>
    </xdr:from>
    <xdr:to>
      <xdr:col>7</xdr:col>
      <xdr:colOff>2324101</xdr:colOff>
      <xdr:row>87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88</xdr:row>
      <xdr:rowOff>19050</xdr:rowOff>
    </xdr:from>
    <xdr:to>
      <xdr:col>8</xdr:col>
      <xdr:colOff>9525</xdr:colOff>
      <xdr:row>90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91</xdr:row>
      <xdr:rowOff>9525</xdr:rowOff>
    </xdr:from>
    <xdr:to>
      <xdr:col>8</xdr:col>
      <xdr:colOff>0</xdr:colOff>
      <xdr:row>92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1602A-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83"/>
  <sheetViews>
    <sheetView showGridLines="0" tabSelected="1" zoomScale="204" zoomScaleNormal="204"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10</v>
      </c>
      <c r="F2" s="43"/>
      <c r="G2" s="43"/>
      <c r="H2" s="43"/>
    </row>
    <row r="3" spans="2:8" ht="15" customHeight="1">
      <c r="D3" s="15"/>
      <c r="E3" s="43"/>
      <c r="F3" s="43"/>
      <c r="G3" s="43"/>
      <c r="H3" s="43"/>
    </row>
    <row r="4" spans="2:8">
      <c r="B4"/>
    </row>
    <row r="5" spans="2:8" ht="15" customHeight="1">
      <c r="B5" s="12"/>
      <c r="C5" s="12"/>
      <c r="D5" s="17"/>
      <c r="E5" s="44"/>
      <c r="F5" s="44"/>
      <c r="G5" s="44"/>
      <c r="H5" s="12"/>
    </row>
    <row r="6" spans="2:8" ht="15" customHeight="1">
      <c r="B6" s="13"/>
      <c r="C6" s="13"/>
      <c r="D6" s="17" t="s">
        <v>7</v>
      </c>
      <c r="E6" s="45" t="s">
        <v>102</v>
      </c>
      <c r="F6" s="45"/>
      <c r="G6" s="45"/>
      <c r="H6" s="13"/>
    </row>
    <row r="7" spans="2:8" ht="15" customHeight="1">
      <c r="B7" s="14"/>
      <c r="C7" s="14"/>
      <c r="D7" s="17" t="s">
        <v>8</v>
      </c>
      <c r="E7" s="44" t="s">
        <v>103</v>
      </c>
      <c r="F7" s="44"/>
      <c r="G7" s="44"/>
      <c r="H7" s="14"/>
    </row>
    <row r="8" spans="2:8" ht="15" customHeight="1">
      <c r="B8" s="14"/>
      <c r="C8" s="14"/>
      <c r="D8" s="17" t="s">
        <v>9</v>
      </c>
      <c r="E8" s="46" t="s">
        <v>11</v>
      </c>
      <c r="F8" s="46"/>
      <c r="G8" s="46"/>
      <c r="H8" s="14"/>
    </row>
    <row r="9" spans="2:8" ht="15" customHeight="1">
      <c r="B9" s="14"/>
      <c r="C9" s="14"/>
      <c r="D9" s="17" t="s">
        <v>201</v>
      </c>
      <c r="E9" s="47" t="s">
        <v>206</v>
      </c>
      <c r="F9" s="39"/>
      <c r="G9" s="39"/>
      <c r="H9" s="14"/>
    </row>
    <row r="10" spans="2:8" ht="15" customHeight="1">
      <c r="B10" s="14"/>
      <c r="C10" s="14"/>
      <c r="D10" s="17" t="s">
        <v>202</v>
      </c>
      <c r="E10" s="48" t="s">
        <v>205</v>
      </c>
      <c r="F10" s="39"/>
      <c r="G10" s="39"/>
      <c r="H10" s="14"/>
    </row>
    <row r="11" spans="2:8" ht="15" customHeight="1">
      <c r="B11" s="14"/>
      <c r="C11" s="14"/>
      <c r="D11" s="17" t="s">
        <v>203</v>
      </c>
      <c r="E11" s="40" t="s">
        <v>204</v>
      </c>
      <c r="F11" s="39"/>
      <c r="G11" s="39"/>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6" t="s">
        <v>104</v>
      </c>
      <c r="E17" s="24" t="s">
        <v>105</v>
      </c>
      <c r="F17" s="27" t="s">
        <v>66</v>
      </c>
      <c r="G17" s="27" t="s">
        <v>106</v>
      </c>
      <c r="H17" s="25" t="s">
        <v>107</v>
      </c>
    </row>
    <row r="18" spans="2:8">
      <c r="B18" s="4"/>
      <c r="C18" s="4"/>
      <c r="D18" s="26" t="s">
        <v>104</v>
      </c>
      <c r="E18" s="24" t="s">
        <v>108</v>
      </c>
      <c r="F18" s="27" t="s">
        <v>66</v>
      </c>
      <c r="G18" s="27" t="s">
        <v>109</v>
      </c>
      <c r="H18" s="25" t="s">
        <v>110</v>
      </c>
    </row>
    <row r="19" spans="2:8">
      <c r="B19" s="4"/>
      <c r="C19" s="4"/>
      <c r="D19" s="26" t="s">
        <v>104</v>
      </c>
      <c r="E19" s="24" t="s">
        <v>111</v>
      </c>
      <c r="F19" s="27" t="s">
        <v>66</v>
      </c>
      <c r="G19" s="27" t="s">
        <v>112</v>
      </c>
      <c r="H19" s="25" t="s">
        <v>113</v>
      </c>
    </row>
    <row r="20" spans="2:8" ht="15" customHeight="1">
      <c r="B20" s="19">
        <v>2</v>
      </c>
      <c r="C20" s="19">
        <v>1</v>
      </c>
      <c r="D20" s="20" t="s">
        <v>17</v>
      </c>
      <c r="E20" s="20" t="s">
        <v>18</v>
      </c>
      <c r="F20" s="20" t="s">
        <v>19</v>
      </c>
      <c r="G20" s="20" t="s">
        <v>20</v>
      </c>
      <c r="H20" s="23" t="s">
        <v>16</v>
      </c>
    </row>
    <row r="21" spans="2:8" ht="15" customHeight="1">
      <c r="B21" s="19"/>
      <c r="C21" s="19"/>
      <c r="D21" s="30" t="s">
        <v>104</v>
      </c>
      <c r="E21" s="28" t="s">
        <v>117</v>
      </c>
      <c r="F21" s="31" t="s">
        <v>66</v>
      </c>
      <c r="G21" s="31" t="s">
        <v>118</v>
      </c>
      <c r="H21" s="29" t="s">
        <v>119</v>
      </c>
    </row>
    <row r="22" spans="2:8" ht="15" customHeight="1">
      <c r="B22" s="19"/>
      <c r="C22" s="19"/>
      <c r="D22" s="30" t="s">
        <v>104</v>
      </c>
      <c r="E22" s="28" t="s">
        <v>114</v>
      </c>
      <c r="F22" s="31" t="s">
        <v>66</v>
      </c>
      <c r="G22" s="31" t="s">
        <v>115</v>
      </c>
      <c r="H22" s="29" t="s">
        <v>116</v>
      </c>
    </row>
    <row r="23" spans="2:8">
      <c r="B23" s="4">
        <v>3</v>
      </c>
      <c r="C23" s="4">
        <v>1</v>
      </c>
      <c r="D23" s="21" t="s">
        <v>21</v>
      </c>
      <c r="E23" s="18" t="s">
        <v>22</v>
      </c>
      <c r="F23" s="18" t="s">
        <v>19</v>
      </c>
      <c r="G23" s="18" t="s">
        <v>23</v>
      </c>
      <c r="H23" s="22" t="s">
        <v>16</v>
      </c>
    </row>
    <row r="24" spans="2:8">
      <c r="B24" s="4"/>
      <c r="C24" s="4"/>
      <c r="D24" s="26" t="s">
        <v>104</v>
      </c>
      <c r="E24" s="24" t="s">
        <v>120</v>
      </c>
      <c r="F24" s="27" t="s">
        <v>66</v>
      </c>
      <c r="G24" s="27" t="s">
        <v>121</v>
      </c>
      <c r="H24" s="25" t="s">
        <v>116</v>
      </c>
    </row>
    <row r="25" spans="2:8" ht="15" customHeight="1">
      <c r="B25" s="19">
        <v>4</v>
      </c>
      <c r="C25" s="19">
        <v>1</v>
      </c>
      <c r="D25" s="20" t="s">
        <v>24</v>
      </c>
      <c r="E25" s="20" t="s">
        <v>122</v>
      </c>
      <c r="F25" s="20" t="s">
        <v>19</v>
      </c>
      <c r="G25" s="20" t="s">
        <v>25</v>
      </c>
      <c r="H25" s="23" t="s">
        <v>16</v>
      </c>
    </row>
    <row r="26" spans="2:8" ht="15" customHeight="1">
      <c r="B26" s="19"/>
      <c r="C26" s="19"/>
      <c r="D26" s="30" t="s">
        <v>104</v>
      </c>
      <c r="E26" s="28" t="s">
        <v>123</v>
      </c>
      <c r="F26" s="31" t="s">
        <v>66</v>
      </c>
      <c r="G26" s="31" t="s">
        <v>124</v>
      </c>
      <c r="H26" s="29" t="s">
        <v>116</v>
      </c>
    </row>
    <row r="27" spans="2:8">
      <c r="B27" s="4">
        <v>5</v>
      </c>
      <c r="C27" s="4">
        <v>1</v>
      </c>
      <c r="D27" s="21" t="s">
        <v>26</v>
      </c>
      <c r="E27" s="18" t="s">
        <v>27</v>
      </c>
      <c r="F27" s="18" t="s">
        <v>19</v>
      </c>
      <c r="G27" s="18" t="s">
        <v>28</v>
      </c>
      <c r="H27" s="22" t="s">
        <v>16</v>
      </c>
    </row>
    <row r="28" spans="2:8">
      <c r="B28" s="4"/>
      <c r="C28" s="4"/>
      <c r="D28" s="26" t="s">
        <v>104</v>
      </c>
      <c r="E28" s="24" t="s">
        <v>125</v>
      </c>
      <c r="F28" s="27" t="s">
        <v>66</v>
      </c>
      <c r="G28" s="27" t="s">
        <v>126</v>
      </c>
      <c r="H28" s="25" t="s">
        <v>116</v>
      </c>
    </row>
    <row r="29" spans="2:8" ht="15" customHeight="1">
      <c r="B29" s="19">
        <v>6</v>
      </c>
      <c r="C29" s="19">
        <v>1</v>
      </c>
      <c r="D29" s="20" t="s">
        <v>29</v>
      </c>
      <c r="E29" s="20" t="s">
        <v>30</v>
      </c>
      <c r="F29" s="20" t="s">
        <v>19</v>
      </c>
      <c r="G29" s="20" t="s">
        <v>31</v>
      </c>
      <c r="H29" s="23" t="s">
        <v>16</v>
      </c>
    </row>
    <row r="30" spans="2:8" ht="15" customHeight="1">
      <c r="B30" s="4">
        <v>7</v>
      </c>
      <c r="C30" s="4">
        <v>4</v>
      </c>
      <c r="D30" s="21" t="s">
        <v>32</v>
      </c>
      <c r="E30" s="21" t="s">
        <v>33</v>
      </c>
      <c r="F30" s="21" t="s">
        <v>19</v>
      </c>
      <c r="G30" s="21" t="s">
        <v>34</v>
      </c>
      <c r="H30" s="22" t="s">
        <v>16</v>
      </c>
    </row>
    <row r="31" spans="2:8" ht="15" customHeight="1">
      <c r="B31" s="4"/>
      <c r="C31" s="4"/>
      <c r="D31" s="26" t="s">
        <v>104</v>
      </c>
      <c r="E31" s="35" t="s">
        <v>127</v>
      </c>
      <c r="F31" s="36" t="s">
        <v>66</v>
      </c>
      <c r="G31" s="36" t="s">
        <v>128</v>
      </c>
      <c r="H31" s="25" t="s">
        <v>116</v>
      </c>
    </row>
    <row r="32" spans="2:8">
      <c r="B32" s="19">
        <v>8</v>
      </c>
      <c r="C32" s="19">
        <v>1</v>
      </c>
      <c r="D32" s="20" t="s">
        <v>35</v>
      </c>
      <c r="E32" s="32" t="s">
        <v>36</v>
      </c>
      <c r="F32" s="32" t="s">
        <v>19</v>
      </c>
      <c r="G32" s="32" t="s">
        <v>37</v>
      </c>
      <c r="H32" s="23" t="s">
        <v>16</v>
      </c>
    </row>
    <row r="33" spans="2:8">
      <c r="B33" s="19"/>
      <c r="C33" s="19"/>
      <c r="D33" s="30" t="s">
        <v>104</v>
      </c>
      <c r="E33" s="33" t="s">
        <v>129</v>
      </c>
      <c r="F33" s="34" t="s">
        <v>66</v>
      </c>
      <c r="G33" s="34" t="s">
        <v>130</v>
      </c>
      <c r="H33" s="29" t="s">
        <v>116</v>
      </c>
    </row>
    <row r="34" spans="2:8">
      <c r="B34" s="4">
        <v>9</v>
      </c>
      <c r="C34" s="4">
        <v>1</v>
      </c>
      <c r="D34" s="21" t="s">
        <v>38</v>
      </c>
      <c r="E34" s="21" t="s">
        <v>39</v>
      </c>
      <c r="F34" s="21" t="s">
        <v>19</v>
      </c>
      <c r="G34" s="21" t="s">
        <v>40</v>
      </c>
      <c r="H34" s="22" t="s">
        <v>16</v>
      </c>
    </row>
    <row r="35" spans="2:8">
      <c r="B35" s="4"/>
      <c r="C35" s="4"/>
      <c r="D35" s="26" t="s">
        <v>104</v>
      </c>
      <c r="E35" s="35" t="s">
        <v>131</v>
      </c>
      <c r="F35" s="36" t="s">
        <v>66</v>
      </c>
      <c r="G35" s="36" t="s">
        <v>132</v>
      </c>
      <c r="H35" s="25" t="s">
        <v>116</v>
      </c>
    </row>
    <row r="36" spans="2:8">
      <c r="B36" s="19">
        <v>10</v>
      </c>
      <c r="C36" s="19">
        <v>2</v>
      </c>
      <c r="D36" s="20" t="s">
        <v>41</v>
      </c>
      <c r="E36" s="32" t="s">
        <v>42</v>
      </c>
      <c r="F36" s="32" t="s">
        <v>43</v>
      </c>
      <c r="G36" s="32" t="s">
        <v>44</v>
      </c>
      <c r="H36" s="23" t="s">
        <v>16</v>
      </c>
    </row>
    <row r="37" spans="2:8">
      <c r="B37" s="19"/>
      <c r="C37" s="19"/>
      <c r="D37" s="30" t="s">
        <v>104</v>
      </c>
      <c r="E37" s="33" t="s">
        <v>144</v>
      </c>
      <c r="F37" s="34" t="s">
        <v>66</v>
      </c>
      <c r="G37" s="34" t="s">
        <v>145</v>
      </c>
      <c r="H37" s="29" t="s">
        <v>135</v>
      </c>
    </row>
    <row r="38" spans="2:8">
      <c r="B38" s="19"/>
      <c r="C38" s="19"/>
      <c r="D38" s="30" t="s">
        <v>141</v>
      </c>
      <c r="E38" s="33" t="s">
        <v>142</v>
      </c>
      <c r="F38" s="34" t="s">
        <v>66</v>
      </c>
      <c r="G38" s="34" t="s">
        <v>143</v>
      </c>
      <c r="H38" s="29" t="s">
        <v>135</v>
      </c>
    </row>
    <row r="39" spans="2:8" ht="15" customHeight="1">
      <c r="B39" s="4">
        <v>11</v>
      </c>
      <c r="C39" s="4">
        <v>2</v>
      </c>
      <c r="D39" s="21" t="s">
        <v>45</v>
      </c>
      <c r="E39" s="21" t="s">
        <v>46</v>
      </c>
      <c r="F39" s="21" t="s">
        <v>19</v>
      </c>
      <c r="G39" s="21" t="s">
        <v>47</v>
      </c>
      <c r="H39" s="22" t="s">
        <v>16</v>
      </c>
    </row>
    <row r="40" spans="2:8" ht="15" customHeight="1">
      <c r="B40" s="4"/>
      <c r="C40" s="4"/>
      <c r="D40" s="26" t="s">
        <v>104</v>
      </c>
      <c r="E40" s="35" t="s">
        <v>136</v>
      </c>
      <c r="F40" s="36" t="s">
        <v>66</v>
      </c>
      <c r="G40" s="36" t="s">
        <v>137</v>
      </c>
      <c r="H40" s="25" t="s">
        <v>138</v>
      </c>
    </row>
    <row r="41" spans="2:8" ht="15" customHeight="1">
      <c r="B41" s="4"/>
      <c r="C41" s="4"/>
      <c r="D41" s="26" t="s">
        <v>141</v>
      </c>
      <c r="E41" s="35" t="s">
        <v>139</v>
      </c>
      <c r="F41" s="36" t="s">
        <v>66</v>
      </c>
      <c r="G41" s="36" t="s">
        <v>140</v>
      </c>
      <c r="H41" s="25" t="s">
        <v>135</v>
      </c>
    </row>
    <row r="42" spans="2:8" ht="15" customHeight="1">
      <c r="B42" s="4"/>
      <c r="C42" s="4"/>
      <c r="D42" s="26" t="s">
        <v>104</v>
      </c>
      <c r="E42" s="35" t="s">
        <v>133</v>
      </c>
      <c r="F42" s="36" t="s">
        <v>66</v>
      </c>
      <c r="G42" s="36" t="s">
        <v>134</v>
      </c>
      <c r="H42" s="25" t="s">
        <v>116</v>
      </c>
    </row>
    <row r="43" spans="2:8" ht="15" customHeight="1">
      <c r="B43" s="19">
        <v>12</v>
      </c>
      <c r="C43" s="19">
        <v>1</v>
      </c>
      <c r="D43" s="20" t="s">
        <v>48</v>
      </c>
      <c r="E43" s="32" t="s">
        <v>49</v>
      </c>
      <c r="F43" s="32" t="s">
        <v>50</v>
      </c>
      <c r="G43" s="32" t="s">
        <v>51</v>
      </c>
      <c r="H43" s="23" t="s">
        <v>16</v>
      </c>
    </row>
    <row r="44" spans="2:8" ht="15" customHeight="1">
      <c r="B44" s="19"/>
      <c r="C44" s="19"/>
      <c r="D44" s="30" t="s">
        <v>104</v>
      </c>
      <c r="E44" s="33" t="s">
        <v>149</v>
      </c>
      <c r="F44" s="34" t="s">
        <v>66</v>
      </c>
      <c r="G44" s="34" t="s">
        <v>150</v>
      </c>
      <c r="H44" s="29" t="s">
        <v>151</v>
      </c>
    </row>
    <row r="45" spans="2:8" ht="15" customHeight="1">
      <c r="B45" s="19"/>
      <c r="C45" s="19"/>
      <c r="D45" s="30" t="s">
        <v>104</v>
      </c>
      <c r="E45" s="33" t="s">
        <v>158</v>
      </c>
      <c r="F45" s="34" t="s">
        <v>66</v>
      </c>
      <c r="G45" s="34" t="s">
        <v>159</v>
      </c>
      <c r="H45" s="29" t="s">
        <v>160</v>
      </c>
    </row>
    <row r="46" spans="2:8" ht="15" customHeight="1">
      <c r="B46" s="19"/>
      <c r="C46" s="19"/>
      <c r="D46" s="30" t="s">
        <v>104</v>
      </c>
      <c r="E46" s="33" t="s">
        <v>146</v>
      </c>
      <c r="F46" s="34" t="s">
        <v>66</v>
      </c>
      <c r="G46" s="34" t="s">
        <v>147</v>
      </c>
      <c r="H46" s="29" t="s">
        <v>148</v>
      </c>
    </row>
    <row r="47" spans="2:8" ht="15" customHeight="1">
      <c r="B47" s="19"/>
      <c r="C47" s="19"/>
      <c r="D47" s="30" t="s">
        <v>104</v>
      </c>
      <c r="E47" s="33" t="s">
        <v>164</v>
      </c>
      <c r="F47" s="34" t="s">
        <v>66</v>
      </c>
      <c r="G47" s="34" t="s">
        <v>165</v>
      </c>
      <c r="H47" s="29" t="s">
        <v>166</v>
      </c>
    </row>
    <row r="48" spans="2:8" ht="15" customHeight="1">
      <c r="B48" s="4">
        <v>13</v>
      </c>
      <c r="C48" s="4">
        <v>1</v>
      </c>
      <c r="D48" s="21" t="s">
        <v>52</v>
      </c>
      <c r="E48" s="21" t="s">
        <v>53</v>
      </c>
      <c r="F48" s="21" t="s">
        <v>50</v>
      </c>
      <c r="G48" s="21" t="s">
        <v>54</v>
      </c>
      <c r="H48" s="22" t="s">
        <v>16</v>
      </c>
    </row>
    <row r="49" spans="2:8" ht="15" customHeight="1">
      <c r="B49" s="4"/>
      <c r="C49" s="4"/>
      <c r="D49" s="26" t="s">
        <v>104</v>
      </c>
      <c r="E49" s="35" t="s">
        <v>152</v>
      </c>
      <c r="F49" s="36" t="s">
        <v>66</v>
      </c>
      <c r="G49" s="36" t="s">
        <v>153</v>
      </c>
      <c r="H49" s="25" t="s">
        <v>154</v>
      </c>
    </row>
    <row r="50" spans="2:8" ht="15" customHeight="1">
      <c r="B50" s="4"/>
      <c r="C50" s="4"/>
      <c r="D50" s="26" t="s">
        <v>104</v>
      </c>
      <c r="E50" s="35" t="s">
        <v>155</v>
      </c>
      <c r="F50" s="36" t="s">
        <v>66</v>
      </c>
      <c r="G50" s="36" t="s">
        <v>156</v>
      </c>
      <c r="H50" s="25" t="s">
        <v>157</v>
      </c>
    </row>
    <row r="51" spans="2:8" ht="15" customHeight="1">
      <c r="B51" s="4"/>
      <c r="C51" s="4"/>
      <c r="D51" s="26" t="s">
        <v>104</v>
      </c>
      <c r="E51" s="35" t="s">
        <v>161</v>
      </c>
      <c r="F51" s="36" t="s">
        <v>66</v>
      </c>
      <c r="G51" s="36" t="s">
        <v>162</v>
      </c>
      <c r="H51" s="25" t="s">
        <v>163</v>
      </c>
    </row>
    <row r="52" spans="2:8" ht="15" customHeight="1">
      <c r="B52" s="19">
        <v>14</v>
      </c>
      <c r="C52" s="19">
        <v>1</v>
      </c>
      <c r="D52" s="20" t="s">
        <v>55</v>
      </c>
      <c r="E52" s="32" t="s">
        <v>56</v>
      </c>
      <c r="F52" s="32" t="s">
        <v>57</v>
      </c>
      <c r="G52" s="20">
        <v>7443551130</v>
      </c>
      <c r="H52" s="23" t="s">
        <v>16</v>
      </c>
    </row>
    <row r="53" spans="2:8" ht="15" customHeight="1">
      <c r="B53" s="19"/>
      <c r="C53" s="19"/>
      <c r="D53" s="30" t="s">
        <v>104</v>
      </c>
      <c r="E53" s="33" t="s">
        <v>167</v>
      </c>
      <c r="F53" s="34" t="s">
        <v>66</v>
      </c>
      <c r="G53" s="34" t="s">
        <v>168</v>
      </c>
      <c r="H53" s="29" t="s">
        <v>169</v>
      </c>
    </row>
    <row r="54" spans="2:8" ht="15" customHeight="1">
      <c r="B54" s="19"/>
      <c r="C54" s="19"/>
      <c r="D54" s="30" t="s">
        <v>104</v>
      </c>
      <c r="E54" s="33" t="s">
        <v>170</v>
      </c>
      <c r="F54" s="34" t="s">
        <v>66</v>
      </c>
      <c r="G54" s="34" t="s">
        <v>171</v>
      </c>
      <c r="H54" s="29" t="s">
        <v>172</v>
      </c>
    </row>
    <row r="55" spans="2:8" ht="15" customHeight="1">
      <c r="B55" s="19"/>
      <c r="C55" s="19"/>
      <c r="D55" s="30" t="s">
        <v>104</v>
      </c>
      <c r="E55" s="33" t="s">
        <v>173</v>
      </c>
      <c r="F55" s="34" t="s">
        <v>66</v>
      </c>
      <c r="G55" s="34" t="s">
        <v>174</v>
      </c>
      <c r="H55" s="29" t="s">
        <v>175</v>
      </c>
    </row>
    <row r="56" spans="2:8" ht="15" customHeight="1">
      <c r="B56" s="4">
        <v>15</v>
      </c>
      <c r="C56" s="4">
        <v>2</v>
      </c>
      <c r="D56" s="21" t="s">
        <v>58</v>
      </c>
      <c r="E56" s="21" t="s">
        <v>59</v>
      </c>
      <c r="F56" s="21" t="s">
        <v>60</v>
      </c>
      <c r="G56" s="21" t="s">
        <v>61</v>
      </c>
      <c r="H56" s="22" t="s">
        <v>16</v>
      </c>
    </row>
    <row r="57" spans="2:8" ht="15" customHeight="1">
      <c r="B57" s="4"/>
      <c r="C57" s="4"/>
      <c r="D57" s="26" t="s">
        <v>104</v>
      </c>
      <c r="E57" s="35" t="s">
        <v>176</v>
      </c>
      <c r="F57" s="36" t="s">
        <v>66</v>
      </c>
      <c r="G57" s="36" t="s">
        <v>177</v>
      </c>
      <c r="H57" s="25" t="s">
        <v>178</v>
      </c>
    </row>
    <row r="58" spans="2:8" ht="15" customHeight="1">
      <c r="B58" s="4"/>
      <c r="C58" s="4"/>
      <c r="D58" s="26" t="s">
        <v>104</v>
      </c>
      <c r="E58" s="35" t="s">
        <v>181</v>
      </c>
      <c r="F58" s="36" t="s">
        <v>66</v>
      </c>
      <c r="G58" s="36" t="s">
        <v>182</v>
      </c>
      <c r="H58" s="25" t="s">
        <v>178</v>
      </c>
    </row>
    <row r="59" spans="2:8" ht="15" customHeight="1">
      <c r="B59" s="19">
        <v>16</v>
      </c>
      <c r="C59" s="19">
        <v>1</v>
      </c>
      <c r="D59" s="20" t="s">
        <v>62</v>
      </c>
      <c r="E59" s="32" t="s">
        <v>59</v>
      </c>
      <c r="F59" s="32" t="s">
        <v>60</v>
      </c>
      <c r="G59" s="32" t="s">
        <v>63</v>
      </c>
      <c r="H59" s="23" t="s">
        <v>16</v>
      </c>
    </row>
    <row r="60" spans="2:8" ht="15" customHeight="1">
      <c r="B60" s="19"/>
      <c r="C60" s="19"/>
      <c r="D60" s="30" t="s">
        <v>104</v>
      </c>
      <c r="E60" s="33" t="s">
        <v>179</v>
      </c>
      <c r="F60" s="34" t="s">
        <v>66</v>
      </c>
      <c r="G60" s="34" t="s">
        <v>180</v>
      </c>
      <c r="H60" s="29" t="s">
        <v>178</v>
      </c>
    </row>
    <row r="61" spans="2:8" ht="15" customHeight="1">
      <c r="B61" s="19"/>
      <c r="C61" s="19"/>
      <c r="D61" s="30" t="s">
        <v>104</v>
      </c>
      <c r="E61" s="33" t="s">
        <v>183</v>
      </c>
      <c r="F61" s="34" t="s">
        <v>66</v>
      </c>
      <c r="G61" s="34" t="s">
        <v>184</v>
      </c>
      <c r="H61" s="29" t="s">
        <v>178</v>
      </c>
    </row>
    <row r="62" spans="2:8" ht="15" customHeight="1">
      <c r="B62" s="4">
        <v>17</v>
      </c>
      <c r="C62" s="4">
        <v>1</v>
      </c>
      <c r="D62" s="37" t="s">
        <v>64</v>
      </c>
      <c r="E62" s="24" t="s">
        <v>65</v>
      </c>
      <c r="F62" s="27" t="s">
        <v>66</v>
      </c>
      <c r="G62" s="27" t="s">
        <v>67</v>
      </c>
      <c r="H62" s="25" t="s">
        <v>188</v>
      </c>
    </row>
    <row r="63" spans="2:8" ht="15" customHeight="1">
      <c r="B63" s="19">
        <v>18</v>
      </c>
      <c r="C63" s="19">
        <v>2</v>
      </c>
      <c r="D63" s="38" t="s">
        <v>68</v>
      </c>
      <c r="E63" s="28" t="s">
        <v>69</v>
      </c>
      <c r="F63" s="31" t="s">
        <v>66</v>
      </c>
      <c r="G63" s="31" t="s">
        <v>70</v>
      </c>
      <c r="H63" s="29" t="s">
        <v>188</v>
      </c>
    </row>
    <row r="64" spans="2:8" ht="15" customHeight="1">
      <c r="B64" s="4">
        <v>19</v>
      </c>
      <c r="C64" s="4">
        <v>1</v>
      </c>
      <c r="D64" s="37" t="s">
        <v>71</v>
      </c>
      <c r="E64" s="24" t="s">
        <v>72</v>
      </c>
      <c r="F64" s="27" t="s">
        <v>66</v>
      </c>
      <c r="G64" s="27" t="s">
        <v>73</v>
      </c>
      <c r="H64" s="25" t="s">
        <v>188</v>
      </c>
    </row>
    <row r="65" spans="2:8" ht="15" customHeight="1">
      <c r="B65" s="19">
        <v>20</v>
      </c>
      <c r="C65" s="19">
        <v>1</v>
      </c>
      <c r="D65" s="38" t="s">
        <v>74</v>
      </c>
      <c r="E65" s="28" t="s">
        <v>75</v>
      </c>
      <c r="F65" s="31" t="s">
        <v>66</v>
      </c>
      <c r="G65" s="31" t="s">
        <v>76</v>
      </c>
      <c r="H65" s="29" t="s">
        <v>188</v>
      </c>
    </row>
    <row r="66" spans="2:8" ht="15" customHeight="1">
      <c r="B66" s="19"/>
      <c r="C66" s="19"/>
      <c r="D66" s="30" t="s">
        <v>104</v>
      </c>
      <c r="E66" s="28" t="s">
        <v>195</v>
      </c>
      <c r="F66" s="31" t="s">
        <v>66</v>
      </c>
      <c r="G66" s="31" t="s">
        <v>196</v>
      </c>
      <c r="H66" s="29" t="s">
        <v>197</v>
      </c>
    </row>
    <row r="67" spans="2:8" ht="15" customHeight="1">
      <c r="B67" s="19"/>
      <c r="C67" s="19"/>
      <c r="D67" s="30" t="s">
        <v>104</v>
      </c>
      <c r="E67" s="28" t="s">
        <v>198</v>
      </c>
      <c r="F67" s="31" t="s">
        <v>66</v>
      </c>
      <c r="G67" s="31" t="s">
        <v>199</v>
      </c>
      <c r="H67" s="29" t="s">
        <v>200</v>
      </c>
    </row>
    <row r="68" spans="2:8" ht="15" customHeight="1">
      <c r="B68" s="4">
        <v>21</v>
      </c>
      <c r="C68" s="4">
        <v>1</v>
      </c>
      <c r="D68" s="37" t="s">
        <v>77</v>
      </c>
      <c r="E68" s="24" t="s">
        <v>193</v>
      </c>
      <c r="F68" s="27" t="s">
        <v>66</v>
      </c>
      <c r="G68" s="27" t="s">
        <v>78</v>
      </c>
      <c r="H68" s="25" t="s">
        <v>188</v>
      </c>
    </row>
    <row r="69" spans="2:8" ht="15" customHeight="1">
      <c r="B69" s="19">
        <v>22</v>
      </c>
      <c r="C69" s="19">
        <v>1</v>
      </c>
      <c r="D69" s="38" t="s">
        <v>79</v>
      </c>
      <c r="E69" s="28" t="s">
        <v>80</v>
      </c>
      <c r="F69" s="31" t="s">
        <v>66</v>
      </c>
      <c r="G69" s="31" t="s">
        <v>81</v>
      </c>
      <c r="H69" s="29" t="s">
        <v>188</v>
      </c>
    </row>
    <row r="70" spans="2:8" ht="15" customHeight="1">
      <c r="B70" s="4">
        <v>23</v>
      </c>
      <c r="C70" s="4">
        <v>1</v>
      </c>
      <c r="D70" s="37" t="s">
        <v>82</v>
      </c>
      <c r="E70" s="24" t="s">
        <v>83</v>
      </c>
      <c r="F70" s="27" t="s">
        <v>66</v>
      </c>
      <c r="G70" s="27" t="s">
        <v>194</v>
      </c>
      <c r="H70" s="25" t="s">
        <v>188</v>
      </c>
    </row>
    <row r="71" spans="2:8" ht="15" customHeight="1">
      <c r="B71" s="19">
        <v>24</v>
      </c>
      <c r="C71" s="19">
        <v>0</v>
      </c>
      <c r="D71" s="20" t="s">
        <v>84</v>
      </c>
      <c r="E71" s="20" t="s">
        <v>85</v>
      </c>
      <c r="F71" s="20" t="s">
        <v>16</v>
      </c>
      <c r="G71" s="20" t="s">
        <v>16</v>
      </c>
      <c r="H71" s="23" t="s">
        <v>16</v>
      </c>
    </row>
    <row r="72" spans="2:8" ht="15" customHeight="1">
      <c r="B72" s="19"/>
      <c r="C72" s="19"/>
      <c r="D72" s="30" t="s">
        <v>104</v>
      </c>
      <c r="E72" s="33" t="s">
        <v>185</v>
      </c>
      <c r="F72" s="34" t="s">
        <v>66</v>
      </c>
      <c r="G72" s="34" t="s">
        <v>186</v>
      </c>
      <c r="H72" s="29" t="s">
        <v>187</v>
      </c>
    </row>
    <row r="73" spans="2:8" ht="15" customHeight="1">
      <c r="B73" s="4">
        <v>25</v>
      </c>
      <c r="C73" s="4">
        <v>1</v>
      </c>
      <c r="D73" s="37" t="s">
        <v>86</v>
      </c>
      <c r="E73" s="24" t="s">
        <v>87</v>
      </c>
      <c r="F73" s="27" t="s">
        <v>66</v>
      </c>
      <c r="G73" s="27" t="s">
        <v>88</v>
      </c>
      <c r="H73" s="25" t="s">
        <v>188</v>
      </c>
    </row>
    <row r="74" spans="2:8" ht="15" customHeight="1">
      <c r="B74" s="19">
        <v>26</v>
      </c>
      <c r="C74" s="19">
        <v>3</v>
      </c>
      <c r="D74" s="38" t="s">
        <v>89</v>
      </c>
      <c r="E74" s="28" t="s">
        <v>90</v>
      </c>
      <c r="F74" s="31" t="s">
        <v>66</v>
      </c>
      <c r="G74" s="31" t="s">
        <v>91</v>
      </c>
      <c r="H74" s="29" t="s">
        <v>188</v>
      </c>
    </row>
    <row r="75" spans="2:8" ht="15" customHeight="1">
      <c r="B75" s="4">
        <v>27</v>
      </c>
      <c r="C75" s="4">
        <v>1</v>
      </c>
      <c r="D75" s="37" t="s">
        <v>92</v>
      </c>
      <c r="E75" s="24" t="s">
        <v>93</v>
      </c>
      <c r="F75" s="27" t="s">
        <v>66</v>
      </c>
      <c r="G75" s="27" t="s">
        <v>94</v>
      </c>
      <c r="H75" s="25" t="s">
        <v>189</v>
      </c>
    </row>
    <row r="76" spans="2:8" ht="15" customHeight="1">
      <c r="B76" s="4"/>
      <c r="C76" s="4"/>
      <c r="D76" s="26" t="s">
        <v>104</v>
      </c>
      <c r="E76" s="24" t="s">
        <v>190</v>
      </c>
      <c r="F76" s="27" t="s">
        <v>66</v>
      </c>
      <c r="G76" s="27" t="s">
        <v>191</v>
      </c>
      <c r="H76" s="25" t="s">
        <v>192</v>
      </c>
    </row>
    <row r="77" spans="2:8" ht="15" customHeight="1">
      <c r="B77" s="19">
        <v>28</v>
      </c>
      <c r="C77" s="19">
        <v>1</v>
      </c>
      <c r="D77" s="38" t="s">
        <v>95</v>
      </c>
      <c r="E77" s="28" t="s">
        <v>96</v>
      </c>
      <c r="F77" s="31" t="s">
        <v>66</v>
      </c>
      <c r="G77" s="31" t="s">
        <v>97</v>
      </c>
      <c r="H77" s="29" t="s">
        <v>188</v>
      </c>
    </row>
    <row r="78" spans="2:8" ht="15" customHeight="1">
      <c r="B78" s="4">
        <v>29</v>
      </c>
      <c r="C78" s="4">
        <v>1</v>
      </c>
      <c r="D78" s="21" t="s">
        <v>98</v>
      </c>
      <c r="E78" s="18" t="s">
        <v>99</v>
      </c>
      <c r="F78" s="18" t="s">
        <v>100</v>
      </c>
      <c r="G78" s="18" t="s">
        <v>101</v>
      </c>
      <c r="H78" s="22" t="s">
        <v>16</v>
      </c>
    </row>
    <row r="79" spans="2:8" ht="6.95" customHeight="1">
      <c r="B79" s="8"/>
      <c r="C79" s="8"/>
      <c r="D79" s="8"/>
      <c r="E79" s="7"/>
      <c r="F79" s="7"/>
      <c r="G79" s="11"/>
      <c r="H79" s="7"/>
    </row>
    <row r="80" spans="2:8" ht="15.75" customHeight="1"/>
    <row r="81" spans="2:8">
      <c r="B8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3" spans="2:8">
      <c r="B83" s="41"/>
      <c r="C83" s="41"/>
      <c r="D83" s="41"/>
      <c r="E83" s="41"/>
      <c r="F83" s="41"/>
      <c r="G83" s="41"/>
      <c r="H83" s="41"/>
    </row>
  </sheetData>
  <mergeCells count="7">
    <mergeCell ref="B83:H83"/>
    <mergeCell ref="B12:F12"/>
    <mergeCell ref="E2:H3"/>
    <mergeCell ref="E5:G5"/>
    <mergeCell ref="E6:G6"/>
    <mergeCell ref="E7:G7"/>
    <mergeCell ref="E8:G8"/>
  </mergeCells>
  <phoneticPr fontId="31" type="noConversion"/>
  <conditionalFormatting sqref="E8:E10">
    <cfRule type="cellIs" dxfId="0" priority="1" operator="notEqual">
      <formula>"none"</formula>
    </cfRule>
  </conditionalFormatting>
  <hyperlinks>
    <hyperlink ref="E11" r:id="rId1" xr:uid="{B8E38C20-2CEB-4915-878B-BDD3401CBA99}"/>
    <hyperlink ref="E9" r:id="rId2" xr:uid="{B7E7C22B-AC79-40CB-948F-FCC37C9BA77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