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F4CFB6B-E6EE-4BE9-AAD8-0FE42C46A55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0" i="1" l="1"/>
</calcChain>
</file>

<file path=xl/sharedStrings.xml><?xml version="1.0" encoding="utf-8"?>
<sst xmlns="http://schemas.openxmlformats.org/spreadsheetml/2006/main" count="353" uniqueCount="223">
  <si>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</si>
  <si>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</si>
  <si>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</si>
  <si>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</si>
  <si>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</si>
  <si>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</si>
  <si>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</si>
  <si>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</si>
  <si>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</si>
  <si>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</si>
  <si>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</si>
  <si>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</si>
  <si>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C3</t>
  </si>
  <si>
    <t>L1</t>
  </si>
  <si>
    <t>COILCRAFT</t>
  </si>
  <si>
    <t>N-CHANNEL MOSFET, 20V, SOT23</t>
  </si>
  <si>
    <t>DIODES/ZETEX</t>
  </si>
  <si>
    <t xml:space="preserve"> ZXMN2F30FHTA</t>
  </si>
  <si>
    <t>VISHAY</t>
  </si>
  <si>
    <t>U1</t>
  </si>
  <si>
    <t>C8</t>
  </si>
  <si>
    <t>C11</t>
  </si>
  <si>
    <t>D1</t>
  </si>
  <si>
    <t>C1, C7, C18</t>
  </si>
  <si>
    <t>CAP, CHIP, X5R, 1µF, 10%, 6.3V, 0402</t>
  </si>
  <si>
    <t xml:space="preserve"> C1005X5R0J105KT</t>
  </si>
  <si>
    <t>C2, C10, C24, C26</t>
  </si>
  <si>
    <t>CAP, CHIP, X5R, 100µF, 20%, 10V, 1210</t>
  </si>
  <si>
    <t>TAIYO YUDEN</t>
  </si>
  <si>
    <t xml:space="preserve"> LMK325ABJ107MM</t>
  </si>
  <si>
    <t>CAP, CHIP, X5R, 22µF, 10%, 25V, 1210</t>
  </si>
  <si>
    <t>AVX</t>
  </si>
  <si>
    <t xml:space="preserve"> 12103D226KAT2A</t>
  </si>
  <si>
    <t>C4</t>
  </si>
  <si>
    <t>CAP, CHIP, X5R, 4.7µF, 10%, 6.3V, 0603,  Height = 0.80mm</t>
  </si>
  <si>
    <t xml:space="preserve"> C1608X5R0J475K/0.80</t>
  </si>
  <si>
    <t>C6, C27 ,C28</t>
  </si>
  <si>
    <t>CAP, CHIP, X7R, 0.1µF, 10%, 16V, 0402</t>
  </si>
  <si>
    <t>MURATA</t>
  </si>
  <si>
    <t xml:space="preserve"> GRM155R71C104KA88D</t>
  </si>
  <si>
    <t>CAP, CHIP, X7R, 330pF, 50V, 10%, 0603</t>
  </si>
  <si>
    <t xml:space="preserve"> GRM188R71H331KA01D</t>
  </si>
  <si>
    <t>CAP, CHIP, X7R, 1000pF, 50V, 10%, 0603</t>
  </si>
  <si>
    <t xml:space="preserve"> GRM188R71H102KA01D</t>
  </si>
  <si>
    <t>C12, C13, C16, C23</t>
  </si>
  <si>
    <t>CAP, POLYMER SMD, 220µF,  6.3V, 18mΩ,  2.8Arms, D2E CASE</t>
  </si>
  <si>
    <t>SANYO</t>
  </si>
  <si>
    <t xml:space="preserve"> 6TPE220MI</t>
  </si>
  <si>
    <t>C14</t>
  </si>
  <si>
    <t>CAP, CHIP, X5R, 2.2µF, 16V, 10%, 0603</t>
  </si>
  <si>
    <t xml:space="preserve"> GRM188R61C225KE15D</t>
  </si>
  <si>
    <t>C15, C17</t>
  </si>
  <si>
    <t>CAP, CHIP, X5R, 10µF, 10%, 6.3V, 0805</t>
  </si>
  <si>
    <t xml:space="preserve"> 08056D106KAT2A</t>
  </si>
  <si>
    <t>C19, C20</t>
  </si>
  <si>
    <t>CAP, CHIP, NPO, 33pF, 5%, 25V, 0402</t>
  </si>
  <si>
    <t xml:space="preserve"> 04023A330JAT2A</t>
  </si>
  <si>
    <t>C21</t>
  </si>
  <si>
    <t>CAP, CHIP, X5R, 4.7µF, 10%, 16V, 0805</t>
  </si>
  <si>
    <t xml:space="preserve"> EMK212BJ475MG-T</t>
  </si>
  <si>
    <t>C22</t>
  </si>
  <si>
    <t>CAP, CHIP, X5R, 1µF, 10%, 16V, 0603</t>
  </si>
  <si>
    <t xml:space="preserve"> 0603YD105KAT2A</t>
  </si>
  <si>
    <t>C25</t>
  </si>
  <si>
    <t>CAP, CHIP, NPO, 47pF, 5%, 25V, 0402</t>
  </si>
  <si>
    <t xml:space="preserve"> 04023A470JAT2A</t>
  </si>
  <si>
    <t>DIODE, STANDARD, 200V, 1.5A, SMP</t>
  </si>
  <si>
    <t>INDUCTOR, 22µH, 0.78A, 190mΩ, 4.8mm x 4.8mm</t>
  </si>
  <si>
    <t xml:space="preserve"> LPS5030-223MLB</t>
  </si>
  <si>
    <t>WURTH</t>
  </si>
  <si>
    <t>L2</t>
  </si>
  <si>
    <t>INDUCTOR, 10µH, 560mA, 0.205Ω, 3.8mm x 3.8mm</t>
  </si>
  <si>
    <t>L3</t>
  </si>
  <si>
    <t>INDUCTOR, 22µH, 185mA,  2.1Ω, 0806</t>
  </si>
  <si>
    <t xml:space="preserve"> LQH2MCN220K02L</t>
  </si>
  <si>
    <t>T1</t>
  </si>
  <si>
    <t>TRANSFORMER, 100:1  TURNS RATIO</t>
  </si>
  <si>
    <t xml:space="preserve"> LPR6235-752SMLC</t>
  </si>
  <si>
    <t>Q3</t>
  </si>
  <si>
    <t>R1, R3, R5, R6, R8, R16, R17, R26, R27, R28, R35</t>
  </si>
  <si>
    <t>RES, CHIP, 0Ω JUMPER, 1/16W, 0402</t>
  </si>
  <si>
    <t>R13, R21</t>
  </si>
  <si>
    <t>RES, CHIP, 499k, ±1%, 1/16W, 0402, ±100ppm/°C</t>
  </si>
  <si>
    <t>R19</t>
  </si>
  <si>
    <t>RES, CHIP, 392KΩ, ±1%, 1/16W, 0402, ±100ppm/°C</t>
  </si>
  <si>
    <t>R20</t>
  </si>
  <si>
    <t>RES, CHIP, 750k, ±1%, 1/16W, 0402, ±100ppm/°C</t>
  </si>
  <si>
    <t>R23</t>
  </si>
  <si>
    <t>RES, CHIP, 200k, ±1%, 1/16W, 0402, ±100ppm/°C</t>
  </si>
  <si>
    <t>R24</t>
  </si>
  <si>
    <t>RES, CHIP, 1.10M, ±1%, 1/16W, 0402, ±100ppm/°C</t>
  </si>
  <si>
    <t>R25</t>
  </si>
  <si>
    <t>RES, CHIP, 549k, ±1%, 1/16W, 0402, ±100ppm/°C</t>
  </si>
  <si>
    <t>R29</t>
  </si>
  <si>
    <t>RES, CHIP, 1.96M, ±1%, 1/16W, 0402, ±100ppm/°C</t>
  </si>
  <si>
    <t>R30</t>
  </si>
  <si>
    <t>RES, CHIP, 1.15M, ±1%, 1/16W, 0402, ±100ppm/°C</t>
  </si>
  <si>
    <t>R34</t>
  </si>
  <si>
    <t>RES, CHIP, 40.2k, ±1%, 1/16W, 0402, ±100ppm/°C</t>
  </si>
  <si>
    <t>PIEZOELECTRIC ENERGY HARVESTING POWER SUPPLY, DFN 3mm  x 3mm</t>
  </si>
  <si>
    <t>LINEAR TECH.</t>
  </si>
  <si>
    <t xml:space="preserve"> LTC3588EMSE-1</t>
  </si>
  <si>
    <t>U2</t>
  </si>
  <si>
    <t>IC, ULTRALOW POWER SUPERVISOR  WITH POWER-FAIL OUTPUT, TSOT-23, 8-PIN</t>
  </si>
  <si>
    <t xml:space="preserve"> LTC2935CTS8-2</t>
  </si>
  <si>
    <t>U3</t>
  </si>
  <si>
    <t>IC,ULTRALOW  VOLTAGE STEP-UP  CONVERTER AND POWER MANAGER, DFN 3mm  x 4mm</t>
  </si>
  <si>
    <t xml:space="preserve"> LTC3108EDE</t>
  </si>
  <si>
    <t>U4</t>
  </si>
  <si>
    <t>IC, 400mA  STEP-UP  DC/DC CONVERTER WITH MPPC AND250mV  START-UP, DFN 3mm  x 3mm</t>
  </si>
  <si>
    <t xml:space="preserve"> LTC3105EDD</t>
  </si>
  <si>
    <t>U5</t>
  </si>
  <si>
    <t>IC, 10V MICROPOWER SYNC BOOST CONVERTER, DFN 2mm  X 2mm</t>
  </si>
  <si>
    <t xml:space="preserve"> LTC3459EDC</t>
  </si>
  <si>
    <t>U6</t>
  </si>
  <si>
    <t xml:space="preserve"> LTC2935CTS8-4</t>
  </si>
  <si>
    <t>T55V107M010C0045</t>
  </si>
  <si>
    <t>T55V227M6R3C0015</t>
  </si>
  <si>
    <t>VS-2EFH02-M3/I</t>
  </si>
  <si>
    <t>IHLP2525CZER220M51</t>
  </si>
  <si>
    <t>IHLP2020CZER220M11</t>
  </si>
  <si>
    <t>IHLP2020CZER100M51</t>
  </si>
  <si>
    <t>IHLP2020CZER100M01</t>
  </si>
  <si>
    <t>**VISHAY Reference Design Alternative / Replacement Parts List**</t>
  </si>
  <si>
    <t>Option</t>
  </si>
  <si>
    <t>C01-C015 (OptionAL ENERGY STORAGE)</t>
  </si>
  <si>
    <t>CAP MLCC 1µF ±10% 6.3V X5R 0402 SMD</t>
  </si>
  <si>
    <t>VJ0402G105KXYCW1BC</t>
  </si>
  <si>
    <t xml:space="preserve">VJ….W1BC Basic Commodity Series </t>
  </si>
  <si>
    <t>CAP Polymer 100µF ±20% 10V V-case 7343-20 105°C</t>
  </si>
  <si>
    <t>vPolyTan, Molded, High Performance SMD 2917</t>
  </si>
  <si>
    <t>CAP MLCC 100µF ±20% 10V X5R 1210 SMD</t>
  </si>
  <si>
    <t>VJ1210G107MXQTW1BC</t>
  </si>
  <si>
    <t>CAP Al Electrolytic 220µF ±20% 16V Radial Can SMD 125°C</t>
  </si>
  <si>
    <t>MAL214699512E3</t>
  </si>
  <si>
    <t>AEC-Q, Automotovie, High Temperature, Low Impedance, Vibration Proof, High Reliabitily (8.0mm x 8.0mm x 10.00mm)</t>
  </si>
  <si>
    <t>CAP Polymer 470µF ±20% 16V EE-case 7343-43 105°C</t>
  </si>
  <si>
    <t>T59EE477M016C0025</t>
  </si>
  <si>
    <t>vPolyTan, Leadframeless Molded, Low ESR SMD 2917</t>
  </si>
  <si>
    <t>CAP Conductive Polymer Aluminum 470µF ±20% 10V Radial Can SMD 105°C</t>
  </si>
  <si>
    <t>MAL218097405E3</t>
  </si>
  <si>
    <t>Low Impedance, Very Low ESR &amp; Highest Ripple Current (10.4mm x 10.4mm x 7.70mm)</t>
  </si>
  <si>
    <t>CAP Hybrid Conductive Polymer Aluminum 470µF ±20% 16V Radial Can SMD 105°C</t>
  </si>
  <si>
    <t>MAL218297506E3</t>
  </si>
  <si>
    <t>Low Impedance, Very Low ESR and High Ripple Current, High Voltages up to 80V (8.0mm x 8.0mm x 10.50mm)</t>
  </si>
  <si>
    <t>CAP Polymer 22µF ±20% 25V V-case 7343-20 105°C</t>
  </si>
  <si>
    <t>T55V226M025C0040</t>
  </si>
  <si>
    <t>CAP MLCC 22µF ±10% 25V X5R 1210 SMD</t>
  </si>
  <si>
    <t>VJ1210G226KXXTW1BC</t>
  </si>
  <si>
    <t>DC2042A Energy Harvesting (EH) Multi-Source Demo Board</t>
  </si>
  <si>
    <t>DC2042A_EVB</t>
  </si>
  <si>
    <t>CAP MLCC 4.7µF ±10% 6.3V X5R 0603 SMD</t>
  </si>
  <si>
    <t>VJ0603G475KXYCW1BC</t>
  </si>
  <si>
    <t>CAP Polymer 4.7µF ±20% 6.3V J-case 1608-09 105°C</t>
  </si>
  <si>
    <t>T55J475M6R3C0500</t>
  </si>
  <si>
    <t>vPolyTan, Molded, High Performance SMD 0603</t>
  </si>
  <si>
    <t>CAP MLCC 0.1µF ±10% 16V X7R 0402 SMD</t>
  </si>
  <si>
    <t>VJ0402Y104KXJCW1BC</t>
  </si>
  <si>
    <t>CAP MLCC 330pF ±10% 50V X7R 0603 SMD</t>
  </si>
  <si>
    <t>VJ0603Y331KXACW1BC</t>
  </si>
  <si>
    <t>CAP MLCC 1000pF ±10% 50V X7R 0603 SMD</t>
  </si>
  <si>
    <t>VJ0603Y102KXACW1BC</t>
  </si>
  <si>
    <t>CAP Polymer 220µF ±20% 6.3V V-case 7343-20 105°C</t>
  </si>
  <si>
    <t>CAP MLCC 2.2µF ±10% 16V X5R 0603 SMD</t>
  </si>
  <si>
    <t>VJ0603G225KXJCW1BC</t>
  </si>
  <si>
    <t>CAP MLCC 10µF ±10% 6.3V X5R 0805 SMD</t>
  </si>
  <si>
    <t>VJ0805G106KXYTW1BC</t>
  </si>
  <si>
    <t>CAP Polymer 10µF ±20% 6.3V P-case 2012-12 105°C</t>
  </si>
  <si>
    <t>T55P106M6R3C0200</t>
  </si>
  <si>
    <t>vPolyTan, Molded, High Performance SMD 0805</t>
  </si>
  <si>
    <t>CAP MLCC 33pF ±5% 25V C0G/NP0 0402 SMD</t>
  </si>
  <si>
    <t>VJ0402A330JXXPW1BC</t>
  </si>
  <si>
    <t>CAP MLCC 4.7µF ±10% 16V X5R 0805 SMD</t>
  </si>
  <si>
    <t>VJ0805G475KXJTW1BC</t>
  </si>
  <si>
    <t>CAP MLCC 1µF ±10% 16V X5R 0603 SMD</t>
  </si>
  <si>
    <t>VJ0603G105KXJCW1BC</t>
  </si>
  <si>
    <t>CAP MLCC 47pF ±5% 25V C0G/NP0 0402 SMD</t>
  </si>
  <si>
    <t>VJ0402A470JXXPW1BC</t>
  </si>
  <si>
    <t>AS1PD-M3/84A</t>
  </si>
  <si>
    <t>eSMP, Single Configuration, SMD, 175°C (Tj), Avalanche Rectifier, Glass passivated, RoHS, H/F</t>
  </si>
  <si>
    <t>DIODE Ultrafast Recovery 200V 2A Vf~0.88V SMF (DO-219AB)</t>
  </si>
  <si>
    <t>FRED Pt, Single Configuration, SMD, 175°C (Tj), Hyperfast, Reduced Qrr &amp; Soft Recovery, RoHS, H/F, SOD-123W Compatible</t>
  </si>
  <si>
    <t>MOSFET Single N-CHAN 20V 6A 31.8mΩ @4.5V SOT-23 (TO-236-3L)</t>
  </si>
  <si>
    <t>Si2312CDS-T1-GE3</t>
  </si>
  <si>
    <t>TrenchFET, Single Configuration, SMD, 150°C (Tj), RoHS, H/F</t>
  </si>
  <si>
    <t>IND 22µH ±20% 2.2A Isat 2.8A Idc 163mΩ SMD 155°C</t>
  </si>
  <si>
    <t>Commercial, High Temperature (155°C) Series, Shielded (7.2mm x 6.7mm x 3.00mm)</t>
  </si>
  <si>
    <t>IND 22µH ±20% 1.7A Isat 1.9A Idc 260mΩ SMD 125°C</t>
  </si>
  <si>
    <t>Commercial, Low DCR Series, Shielded (5.7mm x 5.4mm x 3.00mm)</t>
  </si>
  <si>
    <t>IND 10µH ±20% 1.6A Isat 2.8A Idc 132mΩ SMD 155°C</t>
  </si>
  <si>
    <t>Commercial, High Temperature (155°C) Series, Shielded (5.7mm x 5.4mm x 3.00mm)</t>
  </si>
  <si>
    <t>IND 10µH ±20% 4A Isat 2.5A Idc 158mΩ SMD 125°C</t>
  </si>
  <si>
    <t>Commercial, High Saturation Series, Shielded (5.7mm x 5.4mm x 3.00mm)</t>
  </si>
  <si>
    <t>IND 10µH ±20% 2.25A Isat 2.75A Idc 122.1mΩ SMD 125°C</t>
  </si>
  <si>
    <t>IHLP2020CZER100M11</t>
  </si>
  <si>
    <t>IND 22µH ±20% 0.56A Isat 0.52A Idc 900mΩ SMD 125°C</t>
  </si>
  <si>
    <t>IFSC1008ABER220M01</t>
  </si>
  <si>
    <t>Low Profile, High Current, Semi-shielded (2.5mm x 2.0mm x 1.20mm)</t>
  </si>
  <si>
    <t>IND 22µH ±20% 0.95A Isat 1.2A Idc 250mΩ SMD 125°C</t>
  </si>
  <si>
    <t>IFSC1515AHER220M01</t>
  </si>
  <si>
    <t>Low Profile, High Current, Semi-shielded (4.0mm x 4.0mm x 1.80mm)</t>
  </si>
  <si>
    <t>IND 10µH ±20% 1.55A Isat 1.5A Idc 134mΩ SMD 125°C</t>
  </si>
  <si>
    <t>IFSC1515AHER100M01</t>
  </si>
  <si>
    <t>CRCW04020000Z0ED</t>
  </si>
  <si>
    <t>CRCW e3 Standard Chip Resistor AEC-Q200</t>
  </si>
  <si>
    <t>CRCW0402499KFKED</t>
  </si>
  <si>
    <t>CRCW0402392KFKED</t>
  </si>
  <si>
    <t>CRCW0402750KFKED</t>
  </si>
  <si>
    <t>CRCW0402200KFKED</t>
  </si>
  <si>
    <t>CRCW04021M10FKED</t>
  </si>
  <si>
    <t>CRCW0402549KFKED</t>
  </si>
  <si>
    <t>CRCW04021M96FKED</t>
  </si>
  <si>
    <t>CRCW04021M15FKED</t>
  </si>
  <si>
    <t>CRCW040240K2FKED</t>
  </si>
  <si>
    <t>IND 22µH ±20% 0.45A Isat 0.37A Idc 2365mΩ SMD 125°C</t>
  </si>
  <si>
    <t>IFSC0806AZER220M01</t>
  </si>
  <si>
    <t>Low Profile, High Current, Semi-shielded (2.0mm x 1.6mm x 1.00mm)</t>
  </si>
  <si>
    <t>リファレンス回路リンク</t>
  </si>
  <si>
    <t>リファレンス回路掲載ページ</t>
  </si>
  <si>
    <t>ネクスティ問合せ</t>
  </si>
  <si>
    <t>https://www.e-nexty.com/inquiries/new</t>
  </si>
  <si>
    <t>P1-P2</t>
    <phoneticPr fontId="32"/>
  </si>
  <si>
    <t>https://www.analog.com/media/en/technical-documentation/eval-board-schematic/DC2042A-2-SCH.pdf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</si>
</sst>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4" fillId="0" borderId="0" xfId="0" applyFont="1"/>
    <xf numFmtId="0" fontId="28" fillId="2" borderId="0" xfId="0" applyFont="1" applyFill="1"/>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24" fillId="0" borderId="0" xfId="0" applyFont="1" applyAlignment="1">
      <alignment horizontal="left" vertical="center"/>
    </xf>
    <xf numFmtId="0" fontId="29" fillId="0" borderId="0" xfId="0" applyFont="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4" fillId="0" borderId="0" xfId="42" applyFont="1" applyFill="1"/>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88</xdr:row>
      <xdr:rowOff>9525</xdr:rowOff>
    </xdr:from>
    <xdr:to>
      <xdr:col>8</xdr:col>
      <xdr:colOff>0</xdr:colOff>
      <xdr:row>91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92</xdr:row>
      <xdr:rowOff>9525</xdr:rowOff>
    </xdr:from>
    <xdr:to>
      <xdr:col>7</xdr:col>
      <xdr:colOff>2324101</xdr:colOff>
      <xdr:row>96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97</xdr:row>
      <xdr:rowOff>19050</xdr:rowOff>
    </xdr:from>
    <xdr:to>
      <xdr:col>8</xdr:col>
      <xdr:colOff>9525</xdr:colOff>
      <xdr:row>99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100</xdr:row>
      <xdr:rowOff>9525</xdr:rowOff>
    </xdr:from>
    <xdr:to>
      <xdr:col>8</xdr:col>
      <xdr:colOff>0</xdr:colOff>
      <xdr:row>101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042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2"/>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123</v>
      </c>
      <c r="F2" s="40"/>
      <c r="G2" s="40"/>
      <c r="H2" s="40"/>
    </row>
    <row r="3" spans="2:10" ht="15" customHeight="1">
      <c r="D3" s="20"/>
      <c r="E3" s="40"/>
      <c r="F3" s="40"/>
      <c r="G3" s="40"/>
      <c r="H3" s="40"/>
    </row>
    <row r="4" spans="2:10">
      <c r="B4"/>
    </row>
    <row r="5" spans="2:10" ht="15" customHeight="1">
      <c r="B5" s="17"/>
      <c r="C5" s="17"/>
      <c r="D5" s="23"/>
      <c r="E5" s="42"/>
      <c r="F5" s="42"/>
      <c r="G5" s="42"/>
      <c r="H5" s="17"/>
    </row>
    <row r="6" spans="2:10" ht="15" customHeight="1">
      <c r="B6" s="18"/>
      <c r="C6" s="18"/>
      <c r="D6" s="23" t="s">
        <v>7</v>
      </c>
      <c r="E6" s="43" t="s">
        <v>150</v>
      </c>
      <c r="F6" s="43"/>
      <c r="G6" s="43"/>
      <c r="H6" s="18"/>
    </row>
    <row r="7" spans="2:10" ht="15" customHeight="1">
      <c r="B7" s="19"/>
      <c r="C7" s="19"/>
      <c r="D7" s="23" t="s">
        <v>8</v>
      </c>
      <c r="E7" s="42" t="s">
        <v>149</v>
      </c>
      <c r="F7" s="42"/>
      <c r="G7" s="42"/>
      <c r="H7" s="19"/>
    </row>
    <row r="8" spans="2:10" ht="15" customHeight="1">
      <c r="B8" s="19"/>
      <c r="C8" s="19"/>
      <c r="D8" s="23" t="s">
        <v>9</v>
      </c>
      <c r="E8" s="41" t="s">
        <v>10</v>
      </c>
      <c r="F8" s="41"/>
      <c r="G8" s="41"/>
      <c r="H8" s="19"/>
    </row>
    <row r="9" spans="2:10" ht="15" customHeight="1">
      <c r="B9" s="19"/>
      <c r="C9" s="19"/>
      <c r="D9" s="23" t="s">
        <v>217</v>
      </c>
      <c r="E9" s="44" t="s">
        <v>222</v>
      </c>
      <c r="F9" s="34"/>
      <c r="G9" s="34"/>
      <c r="H9" s="19"/>
    </row>
    <row r="10" spans="2:10" ht="15" customHeight="1">
      <c r="B10" s="19"/>
      <c r="C10" s="19"/>
      <c r="D10" s="23" t="s">
        <v>218</v>
      </c>
      <c r="E10" s="45" t="s">
        <v>221</v>
      </c>
      <c r="F10" s="34"/>
      <c r="G10" s="34"/>
      <c r="H10" s="19"/>
    </row>
    <row r="11" spans="2:10" ht="15" customHeight="1">
      <c r="B11" s="19"/>
      <c r="C11" s="19"/>
      <c r="D11" s="23" t="s">
        <v>219</v>
      </c>
      <c r="E11" s="36" t="s">
        <v>220</v>
      </c>
      <c r="F11" s="34"/>
      <c r="G11" s="34"/>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3</v>
      </c>
      <c r="D16" s="14" t="s">
        <v>23</v>
      </c>
      <c r="E16" s="4" t="s">
        <v>24</v>
      </c>
      <c r="F16" s="4" t="s">
        <v>11</v>
      </c>
      <c r="G16" s="4" t="s">
        <v>25</v>
      </c>
      <c r="H16" s="4"/>
      <c r="J16" s="22"/>
    </row>
    <row r="17" spans="2:10">
      <c r="B17" s="6"/>
      <c r="C17" s="6"/>
      <c r="D17" s="32" t="s">
        <v>124</v>
      </c>
      <c r="E17" s="26" t="s">
        <v>126</v>
      </c>
      <c r="F17" s="28" t="s">
        <v>18</v>
      </c>
      <c r="G17" s="28" t="s">
        <v>127</v>
      </c>
      <c r="H17" s="33" t="s">
        <v>128</v>
      </c>
      <c r="J17" s="22"/>
    </row>
    <row r="18" spans="2:10">
      <c r="B18" s="7">
        <v>2</v>
      </c>
      <c r="C18" s="7">
        <v>4</v>
      </c>
      <c r="D18" s="13" t="s">
        <v>26</v>
      </c>
      <c r="E18" s="5" t="s">
        <v>27</v>
      </c>
      <c r="F18" s="5" t="s">
        <v>28</v>
      </c>
      <c r="G18" s="13" t="s">
        <v>29</v>
      </c>
      <c r="H18" s="5"/>
      <c r="J18" s="22"/>
    </row>
    <row r="19" spans="2:10">
      <c r="B19" s="7"/>
      <c r="C19" s="7"/>
      <c r="D19" s="30" t="s">
        <v>124</v>
      </c>
      <c r="E19" s="24" t="s">
        <v>129</v>
      </c>
      <c r="F19" s="25" t="s">
        <v>18</v>
      </c>
      <c r="G19" s="25" t="s">
        <v>116</v>
      </c>
      <c r="H19" s="31" t="s">
        <v>130</v>
      </c>
      <c r="J19" s="22"/>
    </row>
    <row r="20" spans="2:10">
      <c r="B20" s="7"/>
      <c r="C20" s="7"/>
      <c r="D20" s="30" t="s">
        <v>124</v>
      </c>
      <c r="E20" s="24" t="s">
        <v>131</v>
      </c>
      <c r="F20" s="25" t="s">
        <v>18</v>
      </c>
      <c r="G20" s="25" t="s">
        <v>132</v>
      </c>
      <c r="H20" s="31" t="s">
        <v>128</v>
      </c>
      <c r="J20" s="22"/>
    </row>
    <row r="21" spans="2:10">
      <c r="B21" s="6">
        <v>3</v>
      </c>
      <c r="C21" s="6">
        <v>15</v>
      </c>
      <c r="D21" s="14" t="s">
        <v>125</v>
      </c>
      <c r="E21" s="4" t="s">
        <v>27</v>
      </c>
      <c r="F21" s="4" t="s">
        <v>28</v>
      </c>
      <c r="G21" s="14" t="s">
        <v>29</v>
      </c>
      <c r="H21" s="4"/>
      <c r="J21" s="22"/>
    </row>
    <row r="22" spans="2:10">
      <c r="B22" s="6"/>
      <c r="C22" s="6"/>
      <c r="D22" s="32" t="s">
        <v>124</v>
      </c>
      <c r="E22" s="26" t="s">
        <v>136</v>
      </c>
      <c r="F22" s="28" t="s">
        <v>18</v>
      </c>
      <c r="G22" s="28" t="s">
        <v>137</v>
      </c>
      <c r="H22" s="33" t="s">
        <v>138</v>
      </c>
      <c r="J22" s="22"/>
    </row>
    <row r="23" spans="2:10">
      <c r="B23" s="6"/>
      <c r="C23" s="6"/>
      <c r="D23" s="32" t="s">
        <v>124</v>
      </c>
      <c r="E23" s="26" t="s">
        <v>133</v>
      </c>
      <c r="F23" s="28" t="s">
        <v>18</v>
      </c>
      <c r="G23" s="28" t="s">
        <v>134</v>
      </c>
      <c r="H23" s="33" t="s">
        <v>135</v>
      </c>
      <c r="J23" s="22"/>
    </row>
    <row r="24" spans="2:10">
      <c r="B24" s="6"/>
      <c r="C24" s="6"/>
      <c r="D24" s="32" t="s">
        <v>124</v>
      </c>
      <c r="E24" s="26" t="s">
        <v>139</v>
      </c>
      <c r="F24" s="28" t="s">
        <v>18</v>
      </c>
      <c r="G24" s="28" t="s">
        <v>140</v>
      </c>
      <c r="H24" s="33" t="s">
        <v>141</v>
      </c>
      <c r="J24" s="22"/>
    </row>
    <row r="25" spans="2:10">
      <c r="B25" s="6"/>
      <c r="C25" s="6"/>
      <c r="D25" s="32" t="s">
        <v>124</v>
      </c>
      <c r="E25" s="26" t="s">
        <v>142</v>
      </c>
      <c r="F25" s="28" t="s">
        <v>18</v>
      </c>
      <c r="G25" s="28" t="s">
        <v>143</v>
      </c>
      <c r="H25" s="33" t="s">
        <v>144</v>
      </c>
      <c r="J25" s="22"/>
    </row>
    <row r="26" spans="2:10">
      <c r="B26" s="7">
        <v>4</v>
      </c>
      <c r="C26" s="7">
        <v>1</v>
      </c>
      <c r="D26" s="13" t="s">
        <v>12</v>
      </c>
      <c r="E26" s="5" t="s">
        <v>30</v>
      </c>
      <c r="F26" s="5" t="s">
        <v>31</v>
      </c>
      <c r="G26" s="13" t="s">
        <v>32</v>
      </c>
      <c r="H26" s="5"/>
      <c r="J26" s="22"/>
    </row>
    <row r="27" spans="2:10">
      <c r="B27" s="7"/>
      <c r="C27" s="7"/>
      <c r="D27" s="30" t="s">
        <v>124</v>
      </c>
      <c r="E27" s="24" t="s">
        <v>145</v>
      </c>
      <c r="F27" s="25" t="s">
        <v>18</v>
      </c>
      <c r="G27" s="25" t="s">
        <v>146</v>
      </c>
      <c r="H27" s="31" t="s">
        <v>130</v>
      </c>
      <c r="J27" s="22"/>
    </row>
    <row r="28" spans="2:10">
      <c r="B28" s="7"/>
      <c r="C28" s="7"/>
      <c r="D28" s="30" t="s">
        <v>124</v>
      </c>
      <c r="E28" s="24" t="s">
        <v>147</v>
      </c>
      <c r="F28" s="25" t="s">
        <v>18</v>
      </c>
      <c r="G28" s="25" t="s">
        <v>148</v>
      </c>
      <c r="H28" s="31" t="s">
        <v>128</v>
      </c>
      <c r="J28" s="22"/>
    </row>
    <row r="29" spans="2:10">
      <c r="B29" s="6">
        <v>5</v>
      </c>
      <c r="C29" s="6">
        <v>1</v>
      </c>
      <c r="D29" s="14" t="s">
        <v>33</v>
      </c>
      <c r="E29" s="4" t="s">
        <v>34</v>
      </c>
      <c r="F29" s="4" t="s">
        <v>11</v>
      </c>
      <c r="G29" s="14" t="s">
        <v>35</v>
      </c>
      <c r="H29" s="4"/>
      <c r="J29" s="22"/>
    </row>
    <row r="30" spans="2:10">
      <c r="B30" s="6"/>
      <c r="C30" s="6"/>
      <c r="D30" s="32" t="s">
        <v>124</v>
      </c>
      <c r="E30" s="26" t="s">
        <v>153</v>
      </c>
      <c r="F30" s="28" t="s">
        <v>18</v>
      </c>
      <c r="G30" s="28" t="s">
        <v>154</v>
      </c>
      <c r="H30" s="33" t="s">
        <v>155</v>
      </c>
      <c r="J30" s="22"/>
    </row>
    <row r="31" spans="2:10">
      <c r="B31" s="6"/>
      <c r="C31" s="6"/>
      <c r="D31" s="32" t="s">
        <v>124</v>
      </c>
      <c r="E31" s="26" t="s">
        <v>151</v>
      </c>
      <c r="F31" s="28" t="s">
        <v>18</v>
      </c>
      <c r="G31" s="28" t="s">
        <v>152</v>
      </c>
      <c r="H31" s="33" t="s">
        <v>128</v>
      </c>
      <c r="J31" s="22"/>
    </row>
    <row r="32" spans="2:10">
      <c r="B32" s="7">
        <v>6</v>
      </c>
      <c r="C32" s="7">
        <v>3</v>
      </c>
      <c r="D32" s="13" t="s">
        <v>36</v>
      </c>
      <c r="E32" s="5" t="s">
        <v>37</v>
      </c>
      <c r="F32" s="5" t="s">
        <v>38</v>
      </c>
      <c r="G32" s="13" t="s">
        <v>39</v>
      </c>
      <c r="H32" s="5"/>
      <c r="J32" s="22"/>
    </row>
    <row r="33" spans="2:10">
      <c r="B33" s="7"/>
      <c r="C33" s="7"/>
      <c r="D33" s="30" t="s">
        <v>124</v>
      </c>
      <c r="E33" s="24" t="s">
        <v>156</v>
      </c>
      <c r="F33" s="25" t="s">
        <v>18</v>
      </c>
      <c r="G33" s="25" t="s">
        <v>157</v>
      </c>
      <c r="H33" s="31" t="s">
        <v>128</v>
      </c>
      <c r="J33" s="22"/>
    </row>
    <row r="34" spans="2:10">
      <c r="B34" s="6">
        <v>7</v>
      </c>
      <c r="C34" s="6">
        <v>1</v>
      </c>
      <c r="D34" s="14" t="s">
        <v>20</v>
      </c>
      <c r="E34" s="4" t="s">
        <v>40</v>
      </c>
      <c r="F34" s="4" t="s">
        <v>38</v>
      </c>
      <c r="G34" s="14" t="s">
        <v>41</v>
      </c>
      <c r="H34" s="4"/>
      <c r="J34" s="22"/>
    </row>
    <row r="35" spans="2:10">
      <c r="B35" s="6"/>
      <c r="C35" s="6"/>
      <c r="D35" s="32" t="s">
        <v>124</v>
      </c>
      <c r="E35" s="26" t="s">
        <v>158</v>
      </c>
      <c r="F35" s="28" t="s">
        <v>18</v>
      </c>
      <c r="G35" s="28" t="s">
        <v>159</v>
      </c>
      <c r="H35" s="33" t="s">
        <v>128</v>
      </c>
      <c r="J35" s="22"/>
    </row>
    <row r="36" spans="2:10">
      <c r="B36" s="7">
        <v>8</v>
      </c>
      <c r="C36" s="7">
        <v>1</v>
      </c>
      <c r="D36" s="13" t="s">
        <v>21</v>
      </c>
      <c r="E36" s="5" t="s">
        <v>42</v>
      </c>
      <c r="F36" s="5" t="s">
        <v>38</v>
      </c>
      <c r="G36" s="5" t="s">
        <v>43</v>
      </c>
      <c r="H36" s="5"/>
      <c r="J36" s="22"/>
    </row>
    <row r="37" spans="2:10">
      <c r="B37" s="7"/>
      <c r="C37" s="7"/>
      <c r="D37" s="30" t="s">
        <v>124</v>
      </c>
      <c r="E37" s="24" t="s">
        <v>160</v>
      </c>
      <c r="F37" s="25" t="s">
        <v>18</v>
      </c>
      <c r="G37" s="25" t="s">
        <v>161</v>
      </c>
      <c r="H37" s="31" t="s">
        <v>128</v>
      </c>
      <c r="J37" s="22"/>
    </row>
    <row r="38" spans="2:10">
      <c r="B38" s="6">
        <v>9</v>
      </c>
      <c r="C38" s="6">
        <v>4</v>
      </c>
      <c r="D38" s="14" t="s">
        <v>44</v>
      </c>
      <c r="E38" s="4" t="s">
        <v>45</v>
      </c>
      <c r="F38" s="4" t="s">
        <v>46</v>
      </c>
      <c r="G38" s="4" t="s">
        <v>47</v>
      </c>
      <c r="H38" s="4"/>
      <c r="J38" s="22"/>
    </row>
    <row r="39" spans="2:10">
      <c r="B39" s="6"/>
      <c r="C39" s="6"/>
      <c r="D39" s="32" t="s">
        <v>124</v>
      </c>
      <c r="E39" s="26" t="s">
        <v>162</v>
      </c>
      <c r="F39" s="28" t="s">
        <v>18</v>
      </c>
      <c r="G39" s="28" t="s">
        <v>117</v>
      </c>
      <c r="H39" s="33" t="s">
        <v>130</v>
      </c>
      <c r="J39" s="22"/>
    </row>
    <row r="40" spans="2:10">
      <c r="B40" s="7">
        <v>10</v>
      </c>
      <c r="C40" s="7">
        <v>1</v>
      </c>
      <c r="D40" s="13" t="s">
        <v>48</v>
      </c>
      <c r="E40" s="5" t="s">
        <v>49</v>
      </c>
      <c r="F40" s="5" t="s">
        <v>38</v>
      </c>
      <c r="G40" s="13" t="s">
        <v>50</v>
      </c>
      <c r="H40" s="5"/>
      <c r="J40" s="22"/>
    </row>
    <row r="41" spans="2:10">
      <c r="B41" s="7"/>
      <c r="C41" s="7"/>
      <c r="D41" s="30" t="s">
        <v>124</v>
      </c>
      <c r="E41" s="24" t="s">
        <v>153</v>
      </c>
      <c r="F41" s="25" t="s">
        <v>18</v>
      </c>
      <c r="G41" s="25" t="s">
        <v>154</v>
      </c>
      <c r="H41" s="31" t="s">
        <v>155</v>
      </c>
      <c r="J41" s="22"/>
    </row>
    <row r="42" spans="2:10">
      <c r="B42" s="7"/>
      <c r="C42" s="7"/>
      <c r="D42" s="30" t="s">
        <v>124</v>
      </c>
      <c r="E42" s="24" t="s">
        <v>163</v>
      </c>
      <c r="F42" s="25" t="s">
        <v>18</v>
      </c>
      <c r="G42" s="25" t="s">
        <v>164</v>
      </c>
      <c r="H42" s="31" t="s">
        <v>128</v>
      </c>
      <c r="J42" s="22"/>
    </row>
    <row r="43" spans="2:10">
      <c r="B43" s="6">
        <v>11</v>
      </c>
      <c r="C43" s="6">
        <v>2</v>
      </c>
      <c r="D43" s="14" t="s">
        <v>51</v>
      </c>
      <c r="E43" s="4" t="s">
        <v>52</v>
      </c>
      <c r="F43" s="4" t="s">
        <v>31</v>
      </c>
      <c r="G43" s="14" t="s">
        <v>53</v>
      </c>
      <c r="H43" s="4"/>
      <c r="J43" s="22"/>
    </row>
    <row r="44" spans="2:10">
      <c r="B44" s="6"/>
      <c r="C44" s="6"/>
      <c r="D44" s="32" t="s">
        <v>124</v>
      </c>
      <c r="E44" s="26" t="s">
        <v>167</v>
      </c>
      <c r="F44" s="28" t="s">
        <v>18</v>
      </c>
      <c r="G44" s="28" t="s">
        <v>168</v>
      </c>
      <c r="H44" s="33" t="s">
        <v>169</v>
      </c>
      <c r="J44" s="22"/>
    </row>
    <row r="45" spans="2:10">
      <c r="B45" s="6"/>
      <c r="C45" s="6"/>
      <c r="D45" s="32" t="s">
        <v>124</v>
      </c>
      <c r="E45" s="26" t="s">
        <v>165</v>
      </c>
      <c r="F45" s="28" t="s">
        <v>18</v>
      </c>
      <c r="G45" s="28" t="s">
        <v>166</v>
      </c>
      <c r="H45" s="33" t="s">
        <v>128</v>
      </c>
      <c r="J45" s="22"/>
    </row>
    <row r="46" spans="2:10">
      <c r="B46" s="7">
        <v>12</v>
      </c>
      <c r="C46" s="7">
        <v>2</v>
      </c>
      <c r="D46" s="13" t="s">
        <v>54</v>
      </c>
      <c r="E46" s="5" t="s">
        <v>55</v>
      </c>
      <c r="F46" s="5" t="s">
        <v>31</v>
      </c>
      <c r="G46" s="13" t="s">
        <v>56</v>
      </c>
      <c r="H46" s="5"/>
      <c r="J46" s="22"/>
    </row>
    <row r="47" spans="2:10">
      <c r="B47" s="7"/>
      <c r="C47" s="7"/>
      <c r="D47" s="30" t="s">
        <v>124</v>
      </c>
      <c r="E47" s="24" t="s">
        <v>170</v>
      </c>
      <c r="F47" s="25" t="s">
        <v>18</v>
      </c>
      <c r="G47" s="25" t="s">
        <v>171</v>
      </c>
      <c r="H47" s="31" t="s">
        <v>128</v>
      </c>
      <c r="J47" s="22"/>
    </row>
    <row r="48" spans="2:10">
      <c r="B48" s="6">
        <v>13</v>
      </c>
      <c r="C48" s="6">
        <v>1</v>
      </c>
      <c r="D48" s="14" t="s">
        <v>57</v>
      </c>
      <c r="E48" s="4" t="s">
        <v>58</v>
      </c>
      <c r="F48" s="4" t="s">
        <v>28</v>
      </c>
      <c r="G48" s="14" t="s">
        <v>59</v>
      </c>
      <c r="H48" s="4"/>
      <c r="J48" s="22"/>
    </row>
    <row r="49" spans="2:10">
      <c r="B49" s="6"/>
      <c r="C49" s="6"/>
      <c r="D49" s="32" t="s">
        <v>124</v>
      </c>
      <c r="E49" s="26" t="s">
        <v>153</v>
      </c>
      <c r="F49" s="28" t="s">
        <v>18</v>
      </c>
      <c r="G49" s="28" t="s">
        <v>154</v>
      </c>
      <c r="H49" s="33" t="s">
        <v>155</v>
      </c>
      <c r="J49" s="22"/>
    </row>
    <row r="50" spans="2:10">
      <c r="B50" s="6"/>
      <c r="C50" s="6"/>
      <c r="D50" s="32" t="s">
        <v>124</v>
      </c>
      <c r="E50" s="26" t="s">
        <v>172</v>
      </c>
      <c r="F50" s="28" t="s">
        <v>18</v>
      </c>
      <c r="G50" s="28" t="s">
        <v>173</v>
      </c>
      <c r="H50" s="33" t="s">
        <v>128</v>
      </c>
      <c r="J50" s="22"/>
    </row>
    <row r="51" spans="2:10">
      <c r="B51" s="7">
        <v>14</v>
      </c>
      <c r="C51" s="7">
        <v>1</v>
      </c>
      <c r="D51" s="13" t="s">
        <v>60</v>
      </c>
      <c r="E51" s="5" t="s">
        <v>61</v>
      </c>
      <c r="F51" s="5" t="s">
        <v>31</v>
      </c>
      <c r="G51" s="13" t="s">
        <v>62</v>
      </c>
      <c r="H51" s="5"/>
      <c r="J51" s="22"/>
    </row>
    <row r="52" spans="2:10">
      <c r="B52" s="7"/>
      <c r="C52" s="7"/>
      <c r="D52" s="30" t="s">
        <v>124</v>
      </c>
      <c r="E52" s="24" t="s">
        <v>174</v>
      </c>
      <c r="F52" s="25" t="s">
        <v>18</v>
      </c>
      <c r="G52" s="25" t="s">
        <v>175</v>
      </c>
      <c r="H52" s="31" t="s">
        <v>128</v>
      </c>
      <c r="J52" s="22"/>
    </row>
    <row r="53" spans="2:10">
      <c r="B53" s="6">
        <v>15</v>
      </c>
      <c r="C53" s="6">
        <v>1</v>
      </c>
      <c r="D53" s="14" t="s">
        <v>63</v>
      </c>
      <c r="E53" s="4" t="s">
        <v>64</v>
      </c>
      <c r="F53" s="4" t="s">
        <v>31</v>
      </c>
      <c r="G53" s="14" t="s">
        <v>65</v>
      </c>
      <c r="H53" s="4"/>
      <c r="J53" s="22"/>
    </row>
    <row r="54" spans="2:10">
      <c r="B54" s="6"/>
      <c r="C54" s="6"/>
      <c r="D54" s="32" t="s">
        <v>124</v>
      </c>
      <c r="E54" s="26" t="s">
        <v>176</v>
      </c>
      <c r="F54" s="28" t="s">
        <v>18</v>
      </c>
      <c r="G54" s="28" t="s">
        <v>177</v>
      </c>
      <c r="H54" s="33" t="s">
        <v>128</v>
      </c>
      <c r="J54" s="22"/>
    </row>
    <row r="55" spans="2:10">
      <c r="B55" s="7">
        <v>16</v>
      </c>
      <c r="C55" s="7">
        <v>1</v>
      </c>
      <c r="D55" s="35" t="s">
        <v>22</v>
      </c>
      <c r="E55" s="24" t="s">
        <v>66</v>
      </c>
      <c r="F55" s="25" t="s">
        <v>18</v>
      </c>
      <c r="G55" s="25" t="s">
        <v>178</v>
      </c>
      <c r="H55" s="31" t="s">
        <v>179</v>
      </c>
      <c r="J55" s="22"/>
    </row>
    <row r="56" spans="2:10">
      <c r="B56" s="7"/>
      <c r="C56" s="7"/>
      <c r="D56" s="30" t="s">
        <v>124</v>
      </c>
      <c r="E56" s="24" t="s">
        <v>180</v>
      </c>
      <c r="F56" s="25" t="s">
        <v>18</v>
      </c>
      <c r="G56" s="25" t="s">
        <v>118</v>
      </c>
      <c r="H56" s="31" t="s">
        <v>181</v>
      </c>
      <c r="J56" s="22"/>
    </row>
    <row r="57" spans="2:10">
      <c r="B57" s="6">
        <v>17</v>
      </c>
      <c r="C57" s="6">
        <v>1</v>
      </c>
      <c r="D57" s="14" t="s">
        <v>13</v>
      </c>
      <c r="E57" s="4" t="s">
        <v>67</v>
      </c>
      <c r="F57" s="4" t="s">
        <v>14</v>
      </c>
      <c r="G57" s="4" t="s">
        <v>68</v>
      </c>
      <c r="H57" s="4"/>
      <c r="J57" s="22"/>
    </row>
    <row r="58" spans="2:10">
      <c r="B58" s="6"/>
      <c r="C58" s="6"/>
      <c r="D58" s="32" t="s">
        <v>124</v>
      </c>
      <c r="E58" s="26" t="s">
        <v>198</v>
      </c>
      <c r="F58" s="28" t="s">
        <v>18</v>
      </c>
      <c r="G58" s="28" t="s">
        <v>199</v>
      </c>
      <c r="H58" s="33" t="s">
        <v>200</v>
      </c>
      <c r="J58" s="22"/>
    </row>
    <row r="59" spans="2:10">
      <c r="B59" s="6"/>
      <c r="C59" s="6"/>
      <c r="D59" s="32" t="s">
        <v>124</v>
      </c>
      <c r="E59" s="26" t="s">
        <v>187</v>
      </c>
      <c r="F59" s="28" t="s">
        <v>18</v>
      </c>
      <c r="G59" s="28" t="s">
        <v>120</v>
      </c>
      <c r="H59" s="33" t="s">
        <v>188</v>
      </c>
      <c r="J59" s="22"/>
    </row>
    <row r="60" spans="2:10">
      <c r="B60" s="6"/>
      <c r="C60" s="6"/>
      <c r="D60" s="32" t="s">
        <v>124</v>
      </c>
      <c r="E60" s="26" t="s">
        <v>185</v>
      </c>
      <c r="F60" s="28" t="s">
        <v>18</v>
      </c>
      <c r="G60" s="28" t="s">
        <v>119</v>
      </c>
      <c r="H60" s="33" t="s">
        <v>186</v>
      </c>
      <c r="J60" s="22"/>
    </row>
    <row r="61" spans="2:10">
      <c r="B61" s="7">
        <v>18</v>
      </c>
      <c r="C61" s="7">
        <v>1</v>
      </c>
      <c r="D61" s="13" t="s">
        <v>70</v>
      </c>
      <c r="E61" s="5" t="s">
        <v>71</v>
      </c>
      <c r="F61" s="5" t="s">
        <v>69</v>
      </c>
      <c r="G61" s="13">
        <v>744031100</v>
      </c>
      <c r="H61" s="5"/>
      <c r="J61" s="22"/>
    </row>
    <row r="62" spans="2:10">
      <c r="B62" s="7"/>
      <c r="C62" s="7"/>
      <c r="D62" s="30" t="s">
        <v>124</v>
      </c>
      <c r="E62" s="24" t="s">
        <v>201</v>
      </c>
      <c r="F62" s="25" t="s">
        <v>18</v>
      </c>
      <c r="G62" s="25" t="s">
        <v>202</v>
      </c>
      <c r="H62" s="31" t="s">
        <v>200</v>
      </c>
      <c r="J62" s="22"/>
    </row>
    <row r="63" spans="2:10">
      <c r="B63" s="7"/>
      <c r="C63" s="7"/>
      <c r="D63" s="30" t="s">
        <v>124</v>
      </c>
      <c r="E63" s="24" t="s">
        <v>191</v>
      </c>
      <c r="F63" s="25" t="s">
        <v>18</v>
      </c>
      <c r="G63" s="25" t="s">
        <v>122</v>
      </c>
      <c r="H63" s="31" t="s">
        <v>192</v>
      </c>
      <c r="J63" s="22"/>
    </row>
    <row r="64" spans="2:10">
      <c r="B64" s="7"/>
      <c r="C64" s="7"/>
      <c r="D64" s="30" t="s">
        <v>124</v>
      </c>
      <c r="E64" s="24" t="s">
        <v>193</v>
      </c>
      <c r="F64" s="25" t="s">
        <v>18</v>
      </c>
      <c r="G64" s="25" t="s">
        <v>194</v>
      </c>
      <c r="H64" s="31" t="s">
        <v>188</v>
      </c>
      <c r="J64" s="22"/>
    </row>
    <row r="65" spans="2:10">
      <c r="B65" s="7"/>
      <c r="C65" s="7"/>
      <c r="D65" s="30" t="s">
        <v>124</v>
      </c>
      <c r="E65" s="24" t="s">
        <v>189</v>
      </c>
      <c r="F65" s="25" t="s">
        <v>18</v>
      </c>
      <c r="G65" s="25" t="s">
        <v>121</v>
      </c>
      <c r="H65" s="31" t="s">
        <v>190</v>
      </c>
      <c r="J65" s="22"/>
    </row>
    <row r="66" spans="2:10">
      <c r="B66" s="6">
        <v>19</v>
      </c>
      <c r="C66" s="6">
        <v>1</v>
      </c>
      <c r="D66" s="14" t="s">
        <v>72</v>
      </c>
      <c r="E66" s="4" t="s">
        <v>73</v>
      </c>
      <c r="F66" s="4" t="s">
        <v>38</v>
      </c>
      <c r="G66" s="4" t="s">
        <v>74</v>
      </c>
      <c r="H66" s="4"/>
      <c r="J66" s="22"/>
    </row>
    <row r="67" spans="2:10">
      <c r="B67" s="6"/>
      <c r="C67" s="6"/>
      <c r="D67" s="32" t="s">
        <v>124</v>
      </c>
      <c r="E67" s="26" t="s">
        <v>214</v>
      </c>
      <c r="F67" s="28" t="s">
        <v>18</v>
      </c>
      <c r="G67" s="28" t="s">
        <v>215</v>
      </c>
      <c r="H67" s="33" t="s">
        <v>216</v>
      </c>
      <c r="J67" s="22"/>
    </row>
    <row r="68" spans="2:10">
      <c r="B68" s="6"/>
      <c r="C68" s="6"/>
      <c r="D68" s="32" t="s">
        <v>124</v>
      </c>
      <c r="E68" s="26" t="s">
        <v>195</v>
      </c>
      <c r="F68" s="28" t="s">
        <v>18</v>
      </c>
      <c r="G68" s="28" t="s">
        <v>196</v>
      </c>
      <c r="H68" s="33" t="s">
        <v>197</v>
      </c>
      <c r="J68" s="22"/>
    </row>
    <row r="69" spans="2:10">
      <c r="B69" s="7">
        <v>20</v>
      </c>
      <c r="C69" s="7">
        <v>1</v>
      </c>
      <c r="D69" s="13" t="s">
        <v>75</v>
      </c>
      <c r="E69" s="5" t="s">
        <v>76</v>
      </c>
      <c r="F69" s="5" t="s">
        <v>14</v>
      </c>
      <c r="G69" s="13" t="s">
        <v>77</v>
      </c>
      <c r="H69" s="5"/>
      <c r="J69" s="22"/>
    </row>
    <row r="70" spans="2:10">
      <c r="B70" s="6">
        <v>21</v>
      </c>
      <c r="C70" s="6">
        <v>1</v>
      </c>
      <c r="D70" s="14" t="s">
        <v>78</v>
      </c>
      <c r="E70" s="4" t="s">
        <v>15</v>
      </c>
      <c r="F70" s="4" t="s">
        <v>16</v>
      </c>
      <c r="G70" s="14" t="s">
        <v>17</v>
      </c>
      <c r="H70" s="4"/>
      <c r="J70" s="22"/>
    </row>
    <row r="71" spans="2:10">
      <c r="B71" s="6"/>
      <c r="C71" s="6"/>
      <c r="D71" s="32" t="s">
        <v>124</v>
      </c>
      <c r="E71" s="26" t="s">
        <v>182</v>
      </c>
      <c r="F71" s="28" t="s">
        <v>18</v>
      </c>
      <c r="G71" s="29" t="s">
        <v>183</v>
      </c>
      <c r="H71" s="33" t="s">
        <v>184</v>
      </c>
      <c r="J71" s="22"/>
    </row>
    <row r="72" spans="2:10">
      <c r="B72" s="7">
        <v>22</v>
      </c>
      <c r="C72" s="7">
        <v>11</v>
      </c>
      <c r="D72" s="27" t="s">
        <v>79</v>
      </c>
      <c r="E72" s="24" t="s">
        <v>80</v>
      </c>
      <c r="F72" s="25" t="s">
        <v>18</v>
      </c>
      <c r="G72" s="27" t="s">
        <v>203</v>
      </c>
      <c r="H72" s="31" t="s">
        <v>204</v>
      </c>
      <c r="J72" s="22"/>
    </row>
    <row r="73" spans="2:10">
      <c r="B73" s="6">
        <v>23</v>
      </c>
      <c r="C73" s="6">
        <v>2</v>
      </c>
      <c r="D73" s="29" t="s">
        <v>81</v>
      </c>
      <c r="E73" s="26" t="s">
        <v>82</v>
      </c>
      <c r="F73" s="28" t="s">
        <v>18</v>
      </c>
      <c r="G73" s="29" t="s">
        <v>205</v>
      </c>
      <c r="H73" s="33" t="s">
        <v>204</v>
      </c>
      <c r="J73" s="22"/>
    </row>
    <row r="74" spans="2:10">
      <c r="B74" s="7">
        <v>24</v>
      </c>
      <c r="C74" s="7">
        <v>1</v>
      </c>
      <c r="D74" s="27" t="s">
        <v>83</v>
      </c>
      <c r="E74" s="24" t="s">
        <v>84</v>
      </c>
      <c r="F74" s="25" t="s">
        <v>18</v>
      </c>
      <c r="G74" s="25" t="s">
        <v>206</v>
      </c>
      <c r="H74" s="31" t="s">
        <v>204</v>
      </c>
      <c r="J74" s="22"/>
    </row>
    <row r="75" spans="2:10">
      <c r="B75" s="6">
        <v>25</v>
      </c>
      <c r="C75" s="6">
        <v>1</v>
      </c>
      <c r="D75" s="29" t="s">
        <v>85</v>
      </c>
      <c r="E75" s="26" t="s">
        <v>86</v>
      </c>
      <c r="F75" s="28" t="s">
        <v>18</v>
      </c>
      <c r="G75" s="28" t="s">
        <v>207</v>
      </c>
      <c r="H75" s="33" t="s">
        <v>204</v>
      </c>
      <c r="J75" s="22"/>
    </row>
    <row r="76" spans="2:10">
      <c r="B76" s="7">
        <v>26</v>
      </c>
      <c r="C76" s="7">
        <v>1</v>
      </c>
      <c r="D76" s="27" t="s">
        <v>87</v>
      </c>
      <c r="E76" s="24" t="s">
        <v>88</v>
      </c>
      <c r="F76" s="25" t="s">
        <v>18</v>
      </c>
      <c r="G76" s="27" t="s">
        <v>208</v>
      </c>
      <c r="H76" s="31" t="s">
        <v>204</v>
      </c>
      <c r="J76" s="22"/>
    </row>
    <row r="77" spans="2:10">
      <c r="B77" s="6">
        <v>27</v>
      </c>
      <c r="C77" s="6">
        <v>1</v>
      </c>
      <c r="D77" s="29" t="s">
        <v>89</v>
      </c>
      <c r="E77" s="26" t="s">
        <v>90</v>
      </c>
      <c r="F77" s="28" t="s">
        <v>18</v>
      </c>
      <c r="G77" s="28" t="s">
        <v>209</v>
      </c>
      <c r="H77" s="33" t="s">
        <v>204</v>
      </c>
      <c r="J77" s="22"/>
    </row>
    <row r="78" spans="2:10">
      <c r="B78" s="7">
        <v>28</v>
      </c>
      <c r="C78" s="7">
        <v>1</v>
      </c>
      <c r="D78" s="27" t="s">
        <v>91</v>
      </c>
      <c r="E78" s="24" t="s">
        <v>92</v>
      </c>
      <c r="F78" s="25" t="s">
        <v>18</v>
      </c>
      <c r="G78" s="27" t="s">
        <v>210</v>
      </c>
      <c r="H78" s="31" t="s">
        <v>204</v>
      </c>
      <c r="J78" s="22"/>
    </row>
    <row r="79" spans="2:10">
      <c r="B79" s="6">
        <v>29</v>
      </c>
      <c r="C79" s="6">
        <v>1</v>
      </c>
      <c r="D79" s="29" t="s">
        <v>93</v>
      </c>
      <c r="E79" s="26" t="s">
        <v>94</v>
      </c>
      <c r="F79" s="28" t="s">
        <v>18</v>
      </c>
      <c r="G79" s="29" t="s">
        <v>211</v>
      </c>
      <c r="H79" s="33" t="s">
        <v>204</v>
      </c>
      <c r="J79" s="22"/>
    </row>
    <row r="80" spans="2:10">
      <c r="B80" s="7">
        <v>30</v>
      </c>
      <c r="C80" s="7">
        <v>1</v>
      </c>
      <c r="D80" s="27" t="s">
        <v>95</v>
      </c>
      <c r="E80" s="24" t="s">
        <v>96</v>
      </c>
      <c r="F80" s="25" t="s">
        <v>18</v>
      </c>
      <c r="G80" s="27" t="s">
        <v>212</v>
      </c>
      <c r="H80" s="31" t="s">
        <v>204</v>
      </c>
      <c r="J80" s="22"/>
    </row>
    <row r="81" spans="2:10">
      <c r="B81" s="6">
        <v>31</v>
      </c>
      <c r="C81" s="6">
        <v>1</v>
      </c>
      <c r="D81" s="29" t="s">
        <v>97</v>
      </c>
      <c r="E81" s="26" t="s">
        <v>98</v>
      </c>
      <c r="F81" s="28" t="s">
        <v>18</v>
      </c>
      <c r="G81" s="29" t="s">
        <v>213</v>
      </c>
      <c r="H81" s="33" t="s">
        <v>204</v>
      </c>
      <c r="J81" s="22"/>
    </row>
    <row r="82" spans="2:10">
      <c r="B82" s="7">
        <v>32</v>
      </c>
      <c r="C82" s="7">
        <v>1</v>
      </c>
      <c r="D82" s="13" t="s">
        <v>19</v>
      </c>
      <c r="E82" s="5" t="s">
        <v>99</v>
      </c>
      <c r="F82" s="5" t="s">
        <v>100</v>
      </c>
      <c r="G82" s="13" t="s">
        <v>101</v>
      </c>
      <c r="H82" s="5"/>
      <c r="J82" s="22"/>
    </row>
    <row r="83" spans="2:10">
      <c r="B83" s="6">
        <v>33</v>
      </c>
      <c r="C83" s="6">
        <v>1</v>
      </c>
      <c r="D83" s="14" t="s">
        <v>102</v>
      </c>
      <c r="E83" s="4" t="s">
        <v>103</v>
      </c>
      <c r="F83" s="4" t="s">
        <v>100</v>
      </c>
      <c r="G83" s="14" t="s">
        <v>104</v>
      </c>
      <c r="H83" s="4"/>
      <c r="J83" s="22"/>
    </row>
    <row r="84" spans="2:10">
      <c r="B84" s="7">
        <v>34</v>
      </c>
      <c r="C84" s="7">
        <v>1</v>
      </c>
      <c r="D84" s="13" t="s">
        <v>105</v>
      </c>
      <c r="E84" s="5" t="s">
        <v>106</v>
      </c>
      <c r="F84" s="5" t="s">
        <v>100</v>
      </c>
      <c r="G84" s="5" t="s">
        <v>107</v>
      </c>
      <c r="H84" s="5"/>
      <c r="J84" s="22"/>
    </row>
    <row r="85" spans="2:10">
      <c r="B85" s="6">
        <v>35</v>
      </c>
      <c r="C85" s="6">
        <v>1</v>
      </c>
      <c r="D85" s="14" t="s">
        <v>108</v>
      </c>
      <c r="E85" s="4" t="s">
        <v>109</v>
      </c>
      <c r="F85" s="4" t="s">
        <v>100</v>
      </c>
      <c r="G85" s="4" t="s">
        <v>110</v>
      </c>
      <c r="H85" s="4"/>
      <c r="J85" s="22"/>
    </row>
    <row r="86" spans="2:10">
      <c r="B86" s="7">
        <v>36</v>
      </c>
      <c r="C86" s="7">
        <v>1</v>
      </c>
      <c r="D86" s="13" t="s">
        <v>111</v>
      </c>
      <c r="E86" s="5" t="s">
        <v>112</v>
      </c>
      <c r="F86" s="5" t="s">
        <v>100</v>
      </c>
      <c r="G86" s="13" t="s">
        <v>113</v>
      </c>
      <c r="H86" s="5"/>
      <c r="J86" s="22"/>
    </row>
    <row r="87" spans="2:10">
      <c r="B87" s="6">
        <v>37</v>
      </c>
      <c r="C87" s="6">
        <v>1</v>
      </c>
      <c r="D87" s="14" t="s">
        <v>114</v>
      </c>
      <c r="E87" s="4" t="s">
        <v>103</v>
      </c>
      <c r="F87" s="4" t="s">
        <v>100</v>
      </c>
      <c r="G87" s="14" t="s">
        <v>115</v>
      </c>
      <c r="H87" s="4"/>
      <c r="J87" s="22"/>
    </row>
    <row r="88" spans="2:10" ht="6.95" customHeight="1">
      <c r="B88" s="11"/>
      <c r="C88" s="11"/>
      <c r="D88" s="11"/>
      <c r="E88" s="10"/>
      <c r="F88" s="10"/>
      <c r="G88" s="16"/>
      <c r="H88" s="10"/>
    </row>
    <row r="90" spans="2:10">
      <c r="B9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2" spans="2:10">
      <c r="B92" s="37"/>
      <c r="C92" s="38"/>
      <c r="D92" s="38"/>
      <c r="E92" s="38"/>
      <c r="F92" s="38"/>
      <c r="G92" s="38"/>
      <c r="H92" s="38"/>
    </row>
  </sheetData>
  <mergeCells count="7">
    <mergeCell ref="B92:H92"/>
    <mergeCell ref="B12:F12"/>
    <mergeCell ref="E2:H3"/>
    <mergeCell ref="E8:G8"/>
    <mergeCell ref="E7:G7"/>
    <mergeCell ref="E6:G6"/>
    <mergeCell ref="E5:G5"/>
  </mergeCells>
  <phoneticPr fontId="32"/>
  <hyperlinks>
    <hyperlink ref="E11" r:id="rId1" xr:uid="{F4130EC6-49D5-45EC-B5C6-F3E8E68BBB5E}"/>
    <hyperlink ref="E9" r:id="rId2" xr:uid="{8A9293B2-FD36-4808-8EA2-8D536310EBD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2021-10-20T20:01:00Z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7c35010f-5993-49fa-8b0f-4db14008db9a</vt:lpwstr>
  </property>
  <property fmtid="{D5CDD505-2E9C-101B-9397-08002B2CF9AE}" pid="8" name="MSIP_Label_c8eddb31-ca59-47b4-aceb-732539ed590b_ContentBits">
    <vt:lpwstr>0</vt:lpwstr>
  </property>
</Properties>
</file>